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790" tabRatio="302"/>
  </bookViews>
  <sheets>
    <sheet name="Anexo II" sheetId="7" r:id="rId1"/>
    <sheet name="Dados" sheetId="8" state="hidden" r:id="rId2"/>
  </sheets>
  <definedNames>
    <definedName name="_xlnm.Print_Area" localSheetId="0">'Anexo II'!$C$3:$L$52</definedName>
    <definedName name="_xlnm.Print_Area" localSheetId="1">Dados!#REF!</definedName>
  </definedNames>
  <calcPr calcId="145621"/>
</workbook>
</file>

<file path=xl/calcChain.xml><?xml version="1.0" encoding="utf-8"?>
<calcChain xmlns="http://schemas.openxmlformats.org/spreadsheetml/2006/main">
  <c r="L10" i="7" l="1"/>
</calcChain>
</file>

<file path=xl/comments1.xml><?xml version="1.0" encoding="utf-8"?>
<comments xmlns="http://schemas.openxmlformats.org/spreadsheetml/2006/main">
  <authors>
    <author>CFSM</author>
  </authors>
  <commentList>
    <comment ref="J24" authorId="0">
      <text>
        <r>
          <rPr>
            <sz val="8"/>
            <color indexed="12"/>
            <rFont val="Tahoma"/>
            <family val="2"/>
          </rPr>
          <t>Para fazer parágrafo, fazer ALT+ENTER</t>
        </r>
      </text>
    </comment>
    <comment ref="K24" authorId="0">
      <text>
        <r>
          <rPr>
            <sz val="8"/>
            <color indexed="12"/>
            <rFont val="Tahoma"/>
            <family val="2"/>
          </rPr>
          <t>Para fazer parágrafo, fazer ALT+ENTER</t>
        </r>
      </text>
    </comment>
  </commentList>
</comments>
</file>

<file path=xl/sharedStrings.xml><?xml version="1.0" encoding="utf-8"?>
<sst xmlns="http://schemas.openxmlformats.org/spreadsheetml/2006/main" count="240" uniqueCount="231">
  <si>
    <t>Aspetos didáticos</t>
  </si>
  <si>
    <t>Aspetos relacionais</t>
  </si>
  <si>
    <t>Data:</t>
  </si>
  <si>
    <t>AVALIAÇÃO EXTERNA DO DESEMPENHO DOCENTE</t>
  </si>
  <si>
    <t>Parâmetros</t>
  </si>
  <si>
    <t>Conteúdo(s) disciplinar(es)</t>
  </si>
  <si>
    <t>Conhecimentos que enquadram e agilizam a aprendizagem do(s) conteúdo(s) disciplinar(es)</t>
  </si>
  <si>
    <t>Apreciação global:</t>
  </si>
  <si>
    <t>Domínio pleno dos conhecimentos de língua portuguesa evidenciados através do cumprimento integral de todos os indicadores expressos para a especificação.</t>
  </si>
  <si>
    <t>Muito bom domínio dos conhecimentos de língua portuguesa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</si>
  <si>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conhecimentos de língua portuguesa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</si>
  <si>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conhecimentos de língua portuguesa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</si>
  <si>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conhecimentos de língua portuguesa que se traduzem na Inexistência do cumprimento dos indicadores expressos para a especificação.</t>
  </si>
  <si>
    <t>Revela domínio pleno na concretização da dimensão científica e pedagógica.</t>
  </si>
  <si>
    <t>Revela muito bom domínio na concretização da dimensão científica e pedagógica.</t>
  </si>
  <si>
    <t>Revela bom domínio na concretização da dimensão científica e pedagógica.</t>
  </si>
  <si>
    <t>Revela domínio regular na concretização da dimensão científica e pedagógica.</t>
  </si>
  <si>
    <t>Revela falhas graves evidentes na concretização da dimensão científica e pedagógica.</t>
  </si>
  <si>
    <t>Domínio pleno dos conteúdos disciplinares e de conhecimentos funcionais evidenciados através do cumprimento integral de todos os indicadores expressos para a especificação.</t>
  </si>
  <si>
    <t>Muito bom domínio dos conteúdos disciplinares e de conhecimentos funcionais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</si>
  <si>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conteúdos disciplinares e de conhecimentos funcionais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</si>
  <si>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conteúdos disciplinares e de conhecimentos funcionais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</si>
  <si>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conteúdos disciplinares e nos conhecimentos funcionais que se traduzem na Inexistência do cumprimento dos indicadores expressos para a especificação.</t>
  </si>
  <si>
    <t>Segurança inequívoca em termos didáticos evidenciados através do cumprimento integral de todos os indicadores expressos para a especificação.</t>
  </si>
  <si>
    <t>Muito boa segurança em termos pedagógicos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</si>
  <si>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Boa segurança em termos pedagógicos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</si>
  <si>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Segurança regular em termos pedagógicos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</si>
  <si>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em termos pedagógicos que se traduzem na Inexistência do cumprimento dos indicadores expressos para a especificação.</t>
  </si>
  <si>
    <t>Segurança inequívoca em termos relacionais evidenciados através do cumprimento integral de todos os indicadores expressos para a especificação.</t>
  </si>
  <si>
    <t>Muito boa segurança em termos relacionais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</si>
  <si>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Boa segurança em termos relacionais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</si>
  <si>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Segurança regular em termos relacionais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</si>
  <si>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nem termos relacionais que se traduzem na Inexistência do cumprimento dos indicadores expressos para a especificação.</t>
  </si>
  <si>
    <t>Educação Pré-Escolar</t>
  </si>
  <si>
    <t>1º CEB</t>
  </si>
  <si>
    <t>Inglês</t>
  </si>
  <si>
    <t>Português e Estudos Sociais/História</t>
  </si>
  <si>
    <t>Português e Francês</t>
  </si>
  <si>
    <t>Português e Inglês</t>
  </si>
  <si>
    <t>Matemática e Ciências da Natureza</t>
  </si>
  <si>
    <t>Educação Visual e Tecnológica</t>
  </si>
  <si>
    <t>Educação Musical</t>
  </si>
  <si>
    <t>Educação Física</t>
  </si>
  <si>
    <t>Educação Moral e Religiosa Católica</t>
  </si>
  <si>
    <t>Português</t>
  </si>
  <si>
    <t>Latim e Grego</t>
  </si>
  <si>
    <t>Francês</t>
  </si>
  <si>
    <t>Alemão</t>
  </si>
  <si>
    <t>Espanhol</t>
  </si>
  <si>
    <t>História</t>
  </si>
  <si>
    <t>Filosofia</t>
  </si>
  <si>
    <t>Geografia</t>
  </si>
  <si>
    <t>Economia e Contabilidade</t>
  </si>
  <si>
    <t>Matemática</t>
  </si>
  <si>
    <t>Física e Química</t>
  </si>
  <si>
    <t>Biologia e Geologia</t>
  </si>
  <si>
    <t>Educação Tecnológica</t>
  </si>
  <si>
    <t>Electrotecnia</t>
  </si>
  <si>
    <t>Informática</t>
  </si>
  <si>
    <t>Ciências Agro-pecuárias</t>
  </si>
  <si>
    <t>Artes Visuais</t>
  </si>
  <si>
    <t>Música</t>
  </si>
  <si>
    <t>Ed. Especial 1 - Domínio cognitivo e motor, […]</t>
  </si>
  <si>
    <t>Ed. Especial 2 - Domínio da audição e surdez, […]</t>
  </si>
  <si>
    <t>Ed. Especial 3 - Domínio da visão, […]</t>
  </si>
  <si>
    <t>Técnicos Especializados</t>
  </si>
  <si>
    <t>AEC</t>
  </si>
  <si>
    <t>Técnicas Especiais</t>
  </si>
  <si>
    <t>D01</t>
  </si>
  <si>
    <t>Dança Clássica</t>
  </si>
  <si>
    <t>D02</t>
  </si>
  <si>
    <t>Dança Moderna</t>
  </si>
  <si>
    <t>D03</t>
  </si>
  <si>
    <t>Dança Contemporânea</t>
  </si>
  <si>
    <t>D04</t>
  </si>
  <si>
    <t>Criação Coreográfica</t>
  </si>
  <si>
    <t>D05</t>
  </si>
  <si>
    <t>Danças Tradicionais</t>
  </si>
  <si>
    <t>D06</t>
  </si>
  <si>
    <t>D07</t>
  </si>
  <si>
    <t>Expressões</t>
  </si>
  <si>
    <t>D08</t>
  </si>
  <si>
    <t>Produção</t>
  </si>
  <si>
    <t>D09</t>
  </si>
  <si>
    <t>História das Artes</t>
  </si>
  <si>
    <t>M01</t>
  </si>
  <si>
    <t>Acordeão</t>
  </si>
  <si>
    <t>M02</t>
  </si>
  <si>
    <t>Alaúde</t>
  </si>
  <si>
    <t>M03</t>
  </si>
  <si>
    <t>Bandolim</t>
  </si>
  <si>
    <t>M04</t>
  </si>
  <si>
    <t>Clarinete</t>
  </si>
  <si>
    <t>M05</t>
  </si>
  <si>
    <t>Clavicórdio</t>
  </si>
  <si>
    <t>M06</t>
  </si>
  <si>
    <t>Contrabaixo</t>
  </si>
  <si>
    <t>M07</t>
  </si>
  <si>
    <t>Cravo</t>
  </si>
  <si>
    <t>M08</t>
  </si>
  <si>
    <t>Fagote</t>
  </si>
  <si>
    <t>M09</t>
  </si>
  <si>
    <t>Flauta Transversal</t>
  </si>
  <si>
    <t>M10</t>
  </si>
  <si>
    <t>Flauta de Bisel</t>
  </si>
  <si>
    <t>M11</t>
  </si>
  <si>
    <t>Guitarra</t>
  </si>
  <si>
    <t>M12</t>
  </si>
  <si>
    <t>Guitarra Portuguesa</t>
  </si>
  <si>
    <t>M13</t>
  </si>
  <si>
    <t>Harpa</t>
  </si>
  <si>
    <t>M14</t>
  </si>
  <si>
    <t>Oboé</t>
  </si>
  <si>
    <t>M15</t>
  </si>
  <si>
    <t>Órgão</t>
  </si>
  <si>
    <t>M16</t>
  </si>
  <si>
    <t>Percussão</t>
  </si>
  <si>
    <t>M17</t>
  </si>
  <si>
    <t>Piano</t>
  </si>
  <si>
    <t>M18</t>
  </si>
  <si>
    <t>Saxofone</t>
  </si>
  <si>
    <t>M19</t>
  </si>
  <si>
    <t>Trombone</t>
  </si>
  <si>
    <t>M20</t>
  </si>
  <si>
    <t>Trompa</t>
  </si>
  <si>
    <t>M21</t>
  </si>
  <si>
    <t>Trompete</t>
  </si>
  <si>
    <t>M22</t>
  </si>
  <si>
    <t xml:space="preserve">Tuba </t>
  </si>
  <si>
    <t>M23</t>
  </si>
  <si>
    <t xml:space="preserve">Viola de Arco </t>
  </si>
  <si>
    <t>M24</t>
  </si>
  <si>
    <t>Violino</t>
  </si>
  <si>
    <t>M25</t>
  </si>
  <si>
    <t>Violoncelo</t>
  </si>
  <si>
    <t>M26</t>
  </si>
  <si>
    <t>Canto</t>
  </si>
  <si>
    <t>M27</t>
  </si>
  <si>
    <t>Canto Gregoriano</t>
  </si>
  <si>
    <t>M28</t>
  </si>
  <si>
    <t>Formação Musical</t>
  </si>
  <si>
    <t>M29</t>
  </si>
  <si>
    <t>Análise e Técnicas de Composição</t>
  </si>
  <si>
    <t>M30</t>
  </si>
  <si>
    <t>História da Música</t>
  </si>
  <si>
    <t>M31</t>
  </si>
  <si>
    <t>Acústica</t>
  </si>
  <si>
    <t>M32</t>
  </si>
  <si>
    <t>Música de Conjunto</t>
  </si>
  <si>
    <t>M33</t>
  </si>
  <si>
    <t>M34</t>
  </si>
  <si>
    <t>Italiano</t>
  </si>
  <si>
    <t>M35</t>
  </si>
  <si>
    <t>Latim</t>
  </si>
  <si>
    <t>M36</t>
  </si>
  <si>
    <t>Agrupamento de Escolas Dr. Francisco Sanches</t>
  </si>
  <si>
    <t>Agrupamento de Escolas Gonçalo Sampaio</t>
  </si>
  <si>
    <t>Agrupamento de Escolas Vieira de Araújo</t>
  </si>
  <si>
    <t>Agrupamento de Escolas Carlos Amarante</t>
  </si>
  <si>
    <t>Agrupamento de Escolas Sá de Miranda</t>
  </si>
  <si>
    <t>Conservatório de Música de Calouste Gulbenkian</t>
  </si>
  <si>
    <t>PARÂMETOS:</t>
  </si>
  <si>
    <t>GRUPOS:</t>
  </si>
  <si>
    <t>ESCOLAS:</t>
  </si>
  <si>
    <t>ANO ESCOLAR: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</si>
  <si>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</si>
  <si>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</si>
  <si>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</si>
  <si>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</si>
  <si>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</si>
  <si>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</si>
  <si>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</si>
  <si>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</si>
  <si>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</si>
  <si>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</si>
  <si>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</si>
  <si>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Classificação da Observação de Aulas:</t>
  </si>
  <si>
    <t>Agrupamento de Escolas/Escola:</t>
  </si>
  <si>
    <t>Docente Avaliado:</t>
  </si>
  <si>
    <t>Avaliador Externo:</t>
  </si>
  <si>
    <t>(Assinatura)</t>
  </si>
  <si>
    <t>Código:</t>
  </si>
  <si>
    <t>Rigor científico</t>
  </si>
  <si>
    <t>•  Leciona os conteúdos disciplinares em conformidade com o programa;</t>
  </si>
  <si>
    <t>•  Revela correção científica no desenvolvimento dos conteúdos;</t>
  </si>
  <si>
    <t>•  Articula e sequencializa os conteúdos disciplinares de forma adequada;</t>
  </si>
  <si>
    <t>•  Operacionaliza os conteúdos disciplinares em conformidade com as atividades desenvolvidas.</t>
  </si>
  <si>
    <t>Conhecimentos de língua portuguesa</t>
  </si>
  <si>
    <t>•  Utiliza a língua portuguesa de forma a enquadrar e agilizar a aprendizagem dos conteúdos disciplinares;</t>
  </si>
  <si>
    <t>•  Promove o uso correto da língua portuguesa;</t>
  </si>
  <si>
    <t>•  Revela capacidade de comunicação;</t>
  </si>
  <si>
    <t>•  Utiliza adequadamente técnicas de questionamento.</t>
  </si>
  <si>
    <t>Aspetos didáticos que permitam estruturar a aula para tratar os conteúdos previstos nos documentos curriculares e alcançar os objetivos selecionados, verificar a evolução da aprendizagem, orientando as atividades em função dessa verificação e acompanhar a prestação dos alunos e proporcionar-lhe informação sobre a sua evolução.</t>
  </si>
  <si>
    <t>Estruturação da aula</t>
  </si>
  <si>
    <t xml:space="preserve">•  Estrutura a aula de forma a lecionar os conteúdos previstos nos documentos curriculares; </t>
  </si>
  <si>
    <t>•  Estrutura a aula de forma a alcançar os objetivos previstos nos documentos curriculares;</t>
  </si>
  <si>
    <t>•  Adapta a planificação ao desenvolvimento das actividades letivas.</t>
  </si>
  <si>
    <t>Orientação das atividades de aprendizagem</t>
  </si>
  <si>
    <t>•  Promove a evolução da aprendizagem;</t>
  </si>
  <si>
    <t>•  Orienta a sua ação em benefício da aprendizagem;</t>
  </si>
  <si>
    <t>•  Seleciona abordagens de ensino adequadas;</t>
  </si>
  <si>
    <t>•  Acompanha a prestação dos alunos;</t>
  </si>
  <si>
    <t>•  Proporciona informação aos alunos sobre a sua evolução;</t>
  </si>
  <si>
    <t>•  Procede à avaliação das aprendizagens.</t>
  </si>
  <si>
    <t>Aspetos relacionais que permitam assegurar o funcionamento da aula com base em regras que acautelem a disciplina; envolver os alunos e proporcionar a sua participação nas atividades; estimulá-los a melhorar a aprendizagem</t>
  </si>
  <si>
    <t>Funcionamento da aula</t>
  </si>
  <si>
    <t>•  Promove o funcionamento da aula com base em regras que acautelem a disciplina;</t>
  </si>
  <si>
    <t>•  Envolve os alunos na participação nas atividades;</t>
  </si>
  <si>
    <t>•  Estimula os alunos com vista à melhoria das suas aprendizagens;</t>
  </si>
  <si>
    <t>•  Cria um ambiente educativo assente em valores comummente reconhecidos, tratando os alunos com a dignidade que esses valores preconizam e assegurando que eles procedam do mesmo modo;</t>
  </si>
  <si>
    <t>•  Tem presente a especificidade dos papéis de «aluno» e de «educador/ professor», não deixando de considerar as fronteiras que lhe são inerentes.</t>
  </si>
  <si>
    <t>Especificação</t>
  </si>
  <si>
    <t>Critérios</t>
  </si>
  <si>
    <t>Indicadores</t>
  </si>
  <si>
    <t>Registos</t>
  </si>
  <si>
    <t>Sim</t>
  </si>
  <si>
    <t>Não</t>
  </si>
  <si>
    <t>Não obs.</t>
  </si>
  <si>
    <t>Pontos fortes</t>
  </si>
  <si>
    <t>Pontos a melhorar</t>
  </si>
  <si>
    <t>Considerações:</t>
  </si>
  <si>
    <t xml:space="preserve">Guião de Observação da Dimensão Científica e Pedagógica </t>
  </si>
  <si>
    <t>(Despacho n.º 13981/2012 | Anexo I)</t>
  </si>
  <si>
    <t>Avaliação n.º:</t>
  </si>
  <si>
    <t>Disciplina/Tema:</t>
  </si>
  <si>
    <t>Grupo de Recrutamento:</t>
  </si>
  <si>
    <t>O Avaliador Externo:</t>
  </si>
  <si>
    <r>
      <t xml:space="preserve">Científico </t>
    </r>
    <r>
      <rPr>
        <sz val="8"/>
        <color theme="1" tint="0.34998626667073579"/>
        <rFont val="Tahoma"/>
        <family val="2"/>
      </rPr>
      <t>(Domínio)</t>
    </r>
  </si>
  <si>
    <r>
      <rPr>
        <sz val="10"/>
        <color theme="1" tint="0.34998626667073579"/>
        <rFont val="Tahoma"/>
        <family val="2"/>
      </rPr>
      <t xml:space="preserve">Pedagógico </t>
    </r>
    <r>
      <rPr>
        <sz val="8"/>
        <color theme="1" tint="0.34998626667073579"/>
        <rFont val="Tahoma"/>
        <family val="2"/>
      </rPr>
      <t>(Segurança)</t>
    </r>
  </si>
  <si>
    <t>Agrupamento de Escolas de Póvoa de Lanhoso</t>
  </si>
  <si>
    <t>ANO LETIVO: 2021 |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</si>
</sst>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sz val="12"/>
      <color rgb="FF000099"/>
      <name val="Tahoma"/>
      <family val="2"/>
    </font>
    <font>
      <sz val="9"/>
      <color rgb="FF000099"/>
      <name val="Tahoma"/>
      <family val="2"/>
    </font>
    <font>
      <sz val="14"/>
      <color rgb="FF000099"/>
      <name val="Tahoma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Arial Narrow"/>
      <family val="2"/>
    </font>
    <font>
      <sz val="7"/>
      <color theme="1" tint="0.34998626667073579"/>
      <name val="Tahoma"/>
      <family val="2"/>
    </font>
    <font>
      <sz val="14"/>
      <color theme="1" tint="0.499984740745262"/>
      <name val="Tahoma"/>
      <family val="2"/>
    </font>
    <font>
      <sz val="8"/>
      <color indexed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ck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5" borderId="3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quotePrefix="1" applyFont="1" applyFill="1" applyBorder="1" applyAlignment="1" applyProtection="1">
      <alignment horizontal="center" vertical="center"/>
      <protection hidden="1"/>
    </xf>
    <xf numFmtId="0" fontId="2" fillId="3" borderId="0" xfId="0" quotePrefix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9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11" xfId="0" applyFont="1" applyFill="1" applyBorder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" fillId="3" borderId="1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horizontal="left" vertical="center" wrapText="1"/>
      <protection hidden="1"/>
    </xf>
    <xf numFmtId="0" fontId="1" fillId="3" borderId="14" xfId="0" applyFont="1" applyFill="1" applyBorder="1" applyAlignment="1" applyProtection="1">
      <protection hidden="1"/>
    </xf>
    <xf numFmtId="0" fontId="1" fillId="3" borderId="15" xfId="0" applyFont="1" applyFill="1" applyBorder="1" applyAlignment="1" applyProtection="1"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horizontal="right" vertical="center"/>
      <protection hidden="1"/>
    </xf>
    <xf numFmtId="164" fontId="1" fillId="3" borderId="18" xfId="0" applyNumberFormat="1" applyFont="1" applyFill="1" applyBorder="1" applyAlignment="1" applyProtection="1">
      <alignment vertical="center"/>
      <protection hidden="1"/>
    </xf>
    <xf numFmtId="0" fontId="1" fillId="3" borderId="19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 indent="1"/>
      <protection hidden="1"/>
    </xf>
    <xf numFmtId="0" fontId="6" fillId="3" borderId="4" xfId="0" applyFont="1" applyFill="1" applyBorder="1" applyAlignment="1" applyProtection="1">
      <alignment horizontal="left" vertical="center" indent="1"/>
      <protection locked="0"/>
    </xf>
    <xf numFmtId="0" fontId="6" fillId="3" borderId="30" xfId="0" applyFont="1" applyFill="1" applyBorder="1" applyAlignment="1" applyProtection="1">
      <alignment horizontal="left" vertical="center" indent="1"/>
      <protection locked="0"/>
    </xf>
    <xf numFmtId="0" fontId="3" fillId="3" borderId="31" xfId="0" applyFont="1" applyFill="1" applyBorder="1" applyAlignment="1" applyProtection="1">
      <protection hidden="1"/>
    </xf>
    <xf numFmtId="0" fontId="1" fillId="3" borderId="31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alignment horizontal="center" vertical="center" wrapText="1"/>
    </xf>
    <xf numFmtId="9" fontId="2" fillId="3" borderId="5" xfId="0" applyNumberFormat="1" applyFont="1" applyFill="1" applyBorder="1" applyAlignment="1" applyProtection="1">
      <alignment horizontal="left" vertical="center" wrapText="1" indent="1"/>
      <protection hidden="1"/>
    </xf>
    <xf numFmtId="9" fontId="2" fillId="3" borderId="4" xfId="0" applyNumberFormat="1" applyFont="1" applyFill="1" applyBorder="1" applyAlignment="1" applyProtection="1">
      <alignment horizontal="left" vertical="center" wrapText="1" indent="1"/>
      <protection hidden="1"/>
    </xf>
    <xf numFmtId="9" fontId="6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9" fontId="6" fillId="3" borderId="5" xfId="0" applyNumberFormat="1" applyFont="1" applyFill="1" applyBorder="1" applyAlignment="1" applyProtection="1">
      <alignment horizontal="center" vertical="center"/>
      <protection locked="0" hidden="1"/>
    </xf>
    <xf numFmtId="0" fontId="6" fillId="3" borderId="5" xfId="0" applyFont="1" applyFill="1" applyBorder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6" fillId="3" borderId="6" xfId="0" applyFont="1" applyFill="1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textRotation="90"/>
      <protection hidden="1"/>
    </xf>
    <xf numFmtId="0" fontId="2" fillId="3" borderId="21" xfId="0" applyFont="1" applyFill="1" applyBorder="1" applyAlignment="1" applyProtection="1">
      <alignment horizontal="center" vertical="center" textRotation="90"/>
      <protection hidden="1"/>
    </xf>
    <xf numFmtId="0" fontId="2" fillId="3" borderId="20" xfId="0" applyFont="1" applyFill="1" applyBorder="1" applyAlignment="1" applyProtection="1">
      <alignment horizontal="center" vertical="center" textRotation="90" wrapText="1"/>
      <protection hidden="1"/>
    </xf>
    <xf numFmtId="0" fontId="2" fillId="3" borderId="21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left" vertical="center" wrapText="1" indent="1"/>
      <protection locked="0"/>
    </xf>
    <xf numFmtId="0" fontId="6" fillId="3" borderId="26" xfId="0" applyFont="1" applyFill="1" applyBorder="1" applyAlignment="1" applyProtection="1">
      <alignment horizontal="left" vertical="center" wrapText="1" indent="1"/>
      <protection locked="0"/>
    </xf>
    <xf numFmtId="0" fontId="6" fillId="3" borderId="28" xfId="0" applyFont="1" applyFill="1" applyBorder="1" applyAlignment="1" applyProtection="1">
      <alignment horizontal="left" vertical="center" wrapText="1" indent="1"/>
      <protection locked="0"/>
    </xf>
    <xf numFmtId="0" fontId="2" fillId="3" borderId="22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left" vertical="center" wrapText="1" indent="1"/>
      <protection hidden="1"/>
    </xf>
    <xf numFmtId="0" fontId="2" fillId="3" borderId="22" xfId="0" applyFont="1" applyFill="1" applyBorder="1" applyAlignment="1" applyProtection="1">
      <alignment horizontal="left" vertical="center" wrapText="1" indent="1"/>
      <protection hidden="1"/>
    </xf>
    <xf numFmtId="0" fontId="2" fillId="3" borderId="21" xfId="0" applyFont="1" applyFill="1" applyBorder="1" applyAlignment="1" applyProtection="1">
      <alignment horizontal="left" vertical="center" wrapText="1" indent="1"/>
      <protection hidden="1"/>
    </xf>
    <xf numFmtId="9" fontId="2" fillId="3" borderId="20" xfId="0" applyNumberFormat="1" applyFont="1" applyFill="1" applyBorder="1" applyAlignment="1" applyProtection="1">
      <alignment horizontal="center" vertical="center" textRotation="90" wrapText="1"/>
      <protection hidden="1"/>
    </xf>
    <xf numFmtId="9" fontId="2" fillId="3" borderId="22" xfId="0" applyNumberFormat="1" applyFont="1" applyFill="1" applyBorder="1" applyAlignment="1" applyProtection="1">
      <alignment horizontal="center" vertical="center" textRotation="90" wrapText="1"/>
      <protection hidden="1"/>
    </xf>
    <xf numFmtId="9" fontId="2" fillId="3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" borderId="20" xfId="0" applyFont="1" applyFill="1" applyBorder="1" applyAlignment="1" applyProtection="1">
      <alignment horizontal="center" vertical="center" textRotation="90" wrapText="1"/>
      <protection hidden="1"/>
    </xf>
    <xf numFmtId="0" fontId="4" fillId="3" borderId="22" xfId="0" applyFont="1" applyFill="1" applyBorder="1" applyAlignment="1" applyProtection="1">
      <alignment horizontal="center" vertical="center" textRotation="90" wrapText="1"/>
      <protection hidden="1"/>
    </xf>
    <xf numFmtId="0" fontId="4" fillId="3" borderId="21" xfId="0" applyFont="1" applyFill="1" applyBorder="1" applyAlignment="1" applyProtection="1">
      <alignment horizontal="center" vertical="center" textRotation="90" wrapText="1"/>
      <protection hidden="1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0" fontId="6" fillId="3" borderId="10" xfId="0" applyFont="1" applyFill="1" applyBorder="1" applyAlignment="1" applyProtection="1">
      <alignment horizontal="left" vertical="center" indent="1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6" fillId="3" borderId="25" xfId="0" applyFont="1" applyFill="1" applyBorder="1" applyAlignment="1" applyProtection="1">
      <alignment horizontal="left" vertical="center" wrapText="1" indent="1"/>
      <protection locked="0"/>
    </xf>
    <xf numFmtId="0" fontId="6" fillId="3" borderId="27" xfId="0" applyFont="1" applyFill="1" applyBorder="1" applyAlignment="1" applyProtection="1">
      <alignment horizontal="left" vertical="center" wrapText="1" indent="1"/>
      <protection locked="0"/>
    </xf>
    <xf numFmtId="0" fontId="6" fillId="3" borderId="29" xfId="0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top"/>
      <protection hidden="1"/>
    </xf>
    <xf numFmtId="0" fontId="12" fillId="3" borderId="0" xfId="0" applyFont="1" applyFill="1" applyBorder="1" applyAlignment="1" applyProtection="1">
      <alignment horizontal="left" vertical="top"/>
      <protection hidden="1"/>
    </xf>
    <xf numFmtId="0" fontId="6" fillId="3" borderId="32" xfId="0" applyFont="1" applyFill="1" applyBorder="1" applyAlignment="1" applyProtection="1">
      <alignment horizontal="left" vertical="center" wrapText="1" indent="1"/>
      <protection locked="0"/>
    </xf>
    <xf numFmtId="0" fontId="6" fillId="3" borderId="33" xfId="0" applyFont="1" applyFill="1" applyBorder="1" applyAlignment="1" applyProtection="1">
      <alignment horizontal="left" vertical="center" wrapText="1" indent="1"/>
      <protection locked="0"/>
    </xf>
    <xf numFmtId="0" fontId="6" fillId="3" borderId="34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22" fontId="8" fillId="0" borderId="3" xfId="0" applyNumberFormat="1" applyFont="1" applyBorder="1" applyAlignment="1" applyProtection="1">
      <alignment horizontal="center" vertical="center" wrapText="1"/>
      <protection hidden="1"/>
    </xf>
    <xf numFmtId="22" fontId="8" fillId="5" borderId="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43181</xdr:colOff>
      <xdr:row>2</xdr:row>
      <xdr:rowOff>171450</xdr:rowOff>
    </xdr:from>
    <xdr:to>
      <xdr:col>5</xdr:col>
      <xdr:colOff>386501</xdr:colOff>
      <xdr:row>3</xdr:row>
      <xdr:rowOff>161925</xdr:rowOff>
    </xdr:to>
    <xdr:grpSp>
      <xdr:nvGrpSpPr>
        <xdr:cNvPr id="2" name="Group 15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490856" y="390525"/>
          <a:ext cx="1829220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742950</xdr:colOff>
      <xdr:row>2</xdr:row>
      <xdr:rowOff>361950</xdr:rowOff>
    </xdr:from>
    <xdr:to>
      <xdr:col>11</xdr:col>
      <xdr:colOff>2596923</xdr:colOff>
      <xdr:row>3</xdr:row>
      <xdr:rowOff>55957</xdr:rowOff>
    </xdr:to>
    <xdr:pic>
      <xdr:nvPicPr>
        <xdr:cNvPr id="34" name="Imagem 33" descr="LOGO-ME.pn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7200" y="581025"/>
          <a:ext cx="1853973" cy="389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EDD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30"/>
  <sheetViews>
    <sheetView showGridLines="0" showRowColHeaders="0" tabSelected="1" showRuler="0" zoomScaleNormal="100" workbookViewId="0">
      <selection activeCell="C13" sqref="C13:J13"/>
    </sheetView>
  </sheetViews>
  <sheetFormatPr defaultColWidth="5.5703125" defaultRowHeight="11.25" x14ac:dyDescent="0.25"/>
  <cols>
    <col min="1" max="1" width="1.140625" style="2" customWidth="1"/>
    <col min="2" max="2" width="5.5703125" style="2"/>
    <col min="3" max="3" width="5" style="2" customWidth="1"/>
    <col min="4" max="4" width="12.28515625" style="2" customWidth="1"/>
    <col min="5" max="5" width="5" style="2" customWidth="1"/>
    <col min="6" max="6" width="25.28515625" style="2" customWidth="1"/>
    <col min="7" max="9" width="5" style="2" customWidth="1"/>
    <col min="10" max="10" width="40" style="2" customWidth="1"/>
    <col min="11" max="11" width="0.7109375" style="2" customWidth="1"/>
    <col min="12" max="12" width="39.5703125" style="2" customWidth="1"/>
    <col min="13" max="13" width="2.85546875" style="2" customWidth="1"/>
    <col min="14" max="16384" width="5.5703125" style="2"/>
  </cols>
  <sheetData>
    <row r="1" spans="2:13" ht="6" customHeight="1" x14ac:dyDescent="0.25"/>
    <row r="2" spans="2:13" x14ac:dyDescent="0.25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ht="54.75" customHeight="1" x14ac:dyDescent="0.25"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  <c r="M3" s="34"/>
    </row>
    <row r="4" spans="2:13" ht="18.75" customHeight="1" x14ac:dyDescent="0.25">
      <c r="B4" s="33"/>
      <c r="C4" s="22"/>
      <c r="D4" s="22"/>
      <c r="E4" s="22"/>
      <c r="F4" s="22"/>
      <c r="G4" s="22"/>
      <c r="H4" s="22"/>
      <c r="I4" s="22"/>
      <c r="J4" s="22"/>
      <c r="K4" s="22"/>
      <c r="L4" s="22"/>
      <c r="M4" s="34"/>
    </row>
    <row r="5" spans="2:13" ht="18" x14ac:dyDescent="0.25">
      <c r="B5" s="33"/>
      <c r="C5" s="35" t="s">
        <v>3</v>
      </c>
      <c r="D5" s="22"/>
      <c r="E5" s="22"/>
      <c r="F5" s="22"/>
      <c r="G5" s="22"/>
      <c r="H5" s="22"/>
      <c r="I5" s="22"/>
      <c r="J5" s="22"/>
      <c r="K5" s="22"/>
      <c r="L5" s="36" t="s">
        <v>230</v>
      </c>
      <c r="M5" s="34"/>
    </row>
    <row r="6" spans="2:13" ht="18.75" customHeight="1" x14ac:dyDescent="0.25">
      <c r="B6" s="33"/>
      <c r="C6" s="37" t="s">
        <v>221</v>
      </c>
      <c r="D6" s="22"/>
      <c r="E6" s="22"/>
      <c r="F6" s="22"/>
      <c r="G6" s="22"/>
      <c r="H6" s="22"/>
      <c r="I6" s="22"/>
      <c r="J6" s="22"/>
      <c r="K6" s="22"/>
      <c r="L6" s="22"/>
      <c r="M6" s="34"/>
    </row>
    <row r="7" spans="2:13" ht="18.75" customHeight="1" x14ac:dyDescent="0.25">
      <c r="B7" s="33"/>
      <c r="C7" s="22" t="s">
        <v>222</v>
      </c>
      <c r="D7" s="22"/>
      <c r="E7" s="22"/>
      <c r="F7" s="22"/>
      <c r="G7" s="22"/>
      <c r="H7" s="22"/>
      <c r="I7" s="22"/>
      <c r="J7" s="22"/>
      <c r="K7" s="22"/>
      <c r="L7" s="22"/>
      <c r="M7" s="34"/>
    </row>
    <row r="8" spans="2:13" ht="18" customHeight="1" x14ac:dyDescent="0.25">
      <c r="B8" s="33"/>
      <c r="C8" s="22"/>
      <c r="D8" s="22"/>
      <c r="E8" s="22"/>
      <c r="F8" s="22"/>
      <c r="G8" s="22"/>
      <c r="H8" s="22"/>
      <c r="I8" s="22"/>
      <c r="J8" s="22"/>
      <c r="K8" s="22"/>
      <c r="L8" s="22"/>
      <c r="M8" s="34"/>
    </row>
    <row r="9" spans="2:13" ht="15.75" customHeight="1" x14ac:dyDescent="0.25">
      <c r="B9" s="33"/>
      <c r="C9" s="22" t="s">
        <v>177</v>
      </c>
      <c r="D9" s="22"/>
      <c r="E9" s="22"/>
      <c r="F9" s="22"/>
      <c r="G9" s="22"/>
      <c r="H9" s="22"/>
      <c r="I9" s="22"/>
      <c r="J9" s="22"/>
      <c r="K9" s="22"/>
      <c r="L9" s="49" t="s">
        <v>181</v>
      </c>
      <c r="M9" s="38"/>
    </row>
    <row r="10" spans="2:13" ht="15" customHeight="1" x14ac:dyDescent="0.25">
      <c r="B10" s="33"/>
      <c r="C10" s="61"/>
      <c r="D10" s="62"/>
      <c r="E10" s="62"/>
      <c r="F10" s="62"/>
      <c r="G10" s="62"/>
      <c r="H10" s="62"/>
      <c r="I10" s="62"/>
      <c r="J10" s="63"/>
      <c r="K10" s="39"/>
      <c r="L10" s="50" t="str">
        <f>IF(C10="","",VLOOKUP(C10,Dados!J3:K9,2,0))</f>
        <v/>
      </c>
      <c r="M10" s="38"/>
    </row>
    <row r="11" spans="2:13" ht="3" customHeight="1" x14ac:dyDescent="0.25">
      <c r="B11" s="33"/>
      <c r="C11" s="22"/>
      <c r="D11" s="24"/>
      <c r="E11" s="24"/>
      <c r="F11" s="24"/>
      <c r="G11" s="24"/>
      <c r="H11" s="24"/>
      <c r="I11" s="24"/>
      <c r="J11" s="24"/>
      <c r="K11" s="25"/>
      <c r="L11" s="23"/>
      <c r="M11" s="38"/>
    </row>
    <row r="12" spans="2:13" ht="15" customHeight="1" x14ac:dyDescent="0.25">
      <c r="B12" s="33"/>
      <c r="C12" s="22" t="s">
        <v>178</v>
      </c>
      <c r="D12" s="22"/>
      <c r="E12" s="22"/>
      <c r="F12" s="22"/>
      <c r="G12" s="22"/>
      <c r="H12" s="22"/>
      <c r="I12" s="22"/>
      <c r="J12" s="22"/>
      <c r="K12" s="39"/>
      <c r="L12" s="49" t="s">
        <v>225</v>
      </c>
      <c r="M12" s="38"/>
    </row>
    <row r="13" spans="2:13" ht="15" customHeight="1" x14ac:dyDescent="0.25">
      <c r="B13" s="33"/>
      <c r="C13" s="61"/>
      <c r="D13" s="62"/>
      <c r="E13" s="62"/>
      <c r="F13" s="62"/>
      <c r="G13" s="62"/>
      <c r="H13" s="62"/>
      <c r="I13" s="62"/>
      <c r="J13" s="63"/>
      <c r="K13" s="39"/>
      <c r="L13" s="51"/>
      <c r="M13" s="38"/>
    </row>
    <row r="14" spans="2:13" ht="3" customHeight="1" x14ac:dyDescent="0.25">
      <c r="B14" s="33"/>
      <c r="C14" s="22"/>
      <c r="D14" s="24"/>
      <c r="E14" s="24"/>
      <c r="F14" s="24"/>
      <c r="G14" s="24"/>
      <c r="H14" s="24"/>
      <c r="I14" s="24"/>
      <c r="J14" s="24"/>
      <c r="K14" s="25"/>
      <c r="L14" s="23"/>
      <c r="M14" s="38"/>
    </row>
    <row r="15" spans="2:13" ht="15" customHeight="1" x14ac:dyDescent="0.25">
      <c r="B15" s="33"/>
      <c r="C15" s="22" t="s">
        <v>179</v>
      </c>
      <c r="D15" s="22"/>
      <c r="E15" s="22"/>
      <c r="F15" s="22"/>
      <c r="G15" s="22"/>
      <c r="H15" s="22"/>
      <c r="I15" s="22"/>
      <c r="J15" s="22"/>
      <c r="K15" s="39"/>
      <c r="L15" s="49" t="s">
        <v>225</v>
      </c>
      <c r="M15" s="38"/>
    </row>
    <row r="16" spans="2:13" ht="15" customHeight="1" x14ac:dyDescent="0.25">
      <c r="B16" s="33"/>
      <c r="C16" s="61"/>
      <c r="D16" s="62"/>
      <c r="E16" s="62"/>
      <c r="F16" s="62"/>
      <c r="G16" s="62"/>
      <c r="H16" s="62"/>
      <c r="I16" s="62"/>
      <c r="J16" s="63"/>
      <c r="K16" s="39"/>
      <c r="L16" s="51"/>
      <c r="M16" s="38"/>
    </row>
    <row r="17" spans="2:13" ht="3" customHeight="1" x14ac:dyDescent="0.25">
      <c r="B17" s="33"/>
      <c r="C17" s="22"/>
      <c r="D17" s="24"/>
      <c r="E17" s="24"/>
      <c r="F17" s="24"/>
      <c r="G17" s="24"/>
      <c r="H17" s="24"/>
      <c r="I17" s="24"/>
      <c r="J17" s="24"/>
      <c r="K17" s="25"/>
      <c r="L17" s="23"/>
      <c r="M17" s="38"/>
    </row>
    <row r="18" spans="2:13" ht="15" customHeight="1" x14ac:dyDescent="0.25">
      <c r="B18" s="33"/>
      <c r="C18" s="22" t="s">
        <v>223</v>
      </c>
      <c r="D18" s="22"/>
      <c r="E18" s="22"/>
      <c r="F18" s="22" t="s">
        <v>2</v>
      </c>
      <c r="G18" s="22"/>
      <c r="H18" s="22" t="s">
        <v>224</v>
      </c>
      <c r="I18" s="22"/>
      <c r="J18" s="22"/>
      <c r="K18" s="39"/>
      <c r="L18" s="22"/>
      <c r="M18" s="38"/>
    </row>
    <row r="19" spans="2:13" ht="15" customHeight="1" x14ac:dyDescent="0.25">
      <c r="B19" s="33"/>
      <c r="C19" s="86"/>
      <c r="D19" s="87"/>
      <c r="E19" s="22"/>
      <c r="F19" s="52"/>
      <c r="G19" s="22"/>
      <c r="H19" s="86"/>
      <c r="I19" s="88"/>
      <c r="J19" s="88"/>
      <c r="K19" s="88"/>
      <c r="L19" s="87"/>
      <c r="M19" s="38"/>
    </row>
    <row r="20" spans="2:13" s="1" customFormat="1" ht="14.25" customHeight="1" x14ac:dyDescent="0.25">
      <c r="B20" s="33"/>
      <c r="C20" s="26"/>
      <c r="D20" s="22"/>
      <c r="E20" s="22"/>
      <c r="F20" s="22"/>
      <c r="G20" s="22"/>
      <c r="H20" s="22"/>
      <c r="I20" s="22"/>
      <c r="J20" s="22"/>
      <c r="K20" s="22"/>
      <c r="L20" s="23"/>
      <c r="M20" s="38"/>
    </row>
    <row r="21" spans="2:13" s="1" customFormat="1" ht="15" customHeight="1" x14ac:dyDescent="0.25">
      <c r="B21" s="33"/>
      <c r="C21" s="22" t="s">
        <v>176</v>
      </c>
      <c r="D21" s="22"/>
      <c r="E21" s="23"/>
      <c r="F21" s="23"/>
      <c r="G21" s="23"/>
      <c r="H21" s="23"/>
      <c r="I21" s="23"/>
      <c r="J21" s="23"/>
      <c r="K21" s="23"/>
      <c r="L21" s="23"/>
      <c r="M21" s="38"/>
    </row>
    <row r="22" spans="2:13" s="1" customFormat="1" ht="30.75" customHeight="1" x14ac:dyDescent="0.25">
      <c r="B22" s="33"/>
      <c r="C22" s="67" t="s">
        <v>4</v>
      </c>
      <c r="D22" s="69" t="s">
        <v>211</v>
      </c>
      <c r="E22" s="69" t="s">
        <v>212</v>
      </c>
      <c r="F22" s="71" t="s">
        <v>213</v>
      </c>
      <c r="G22" s="92" t="s">
        <v>214</v>
      </c>
      <c r="H22" s="93"/>
      <c r="I22" s="93"/>
      <c r="J22" s="93"/>
      <c r="K22" s="93"/>
      <c r="L22" s="94"/>
      <c r="M22" s="38"/>
    </row>
    <row r="23" spans="2:13" s="1" customFormat="1" ht="30.75" customHeight="1" x14ac:dyDescent="0.25">
      <c r="B23" s="33"/>
      <c r="C23" s="68"/>
      <c r="D23" s="70"/>
      <c r="E23" s="70"/>
      <c r="F23" s="72"/>
      <c r="G23" s="27" t="s">
        <v>215</v>
      </c>
      <c r="H23" s="27" t="s">
        <v>216</v>
      </c>
      <c r="I23" s="27" t="s">
        <v>217</v>
      </c>
      <c r="J23" s="56" t="s">
        <v>218</v>
      </c>
      <c r="K23" s="95" t="s">
        <v>219</v>
      </c>
      <c r="L23" s="94"/>
      <c r="M23" s="34"/>
    </row>
    <row r="24" spans="2:13" s="1" customFormat="1" ht="39" customHeight="1" x14ac:dyDescent="0.25">
      <c r="B24" s="33"/>
      <c r="C24" s="83" t="s">
        <v>227</v>
      </c>
      <c r="D24" s="77" t="s">
        <v>5</v>
      </c>
      <c r="E24" s="80" t="s">
        <v>182</v>
      </c>
      <c r="F24" s="58" t="s">
        <v>183</v>
      </c>
      <c r="G24" s="59"/>
      <c r="H24" s="59"/>
      <c r="I24" s="59"/>
      <c r="J24" s="73"/>
      <c r="K24" s="73"/>
      <c r="L24" s="89"/>
      <c r="M24" s="40"/>
    </row>
    <row r="25" spans="2:13" s="1" customFormat="1" ht="30.75" customHeight="1" x14ac:dyDescent="0.25">
      <c r="B25" s="33"/>
      <c r="C25" s="84"/>
      <c r="D25" s="78"/>
      <c r="E25" s="81"/>
      <c r="F25" s="57" t="s">
        <v>184</v>
      </c>
      <c r="G25" s="60"/>
      <c r="H25" s="60"/>
      <c r="I25" s="60"/>
      <c r="J25" s="74"/>
      <c r="K25" s="74"/>
      <c r="L25" s="90"/>
      <c r="M25" s="40"/>
    </row>
    <row r="26" spans="2:13" s="1" customFormat="1" ht="39" customHeight="1" x14ac:dyDescent="0.25">
      <c r="B26" s="33"/>
      <c r="C26" s="84"/>
      <c r="D26" s="78"/>
      <c r="E26" s="81"/>
      <c r="F26" s="57" t="s">
        <v>185</v>
      </c>
      <c r="G26" s="60"/>
      <c r="H26" s="60"/>
      <c r="I26" s="60"/>
      <c r="J26" s="74"/>
      <c r="K26" s="74"/>
      <c r="L26" s="90"/>
      <c r="M26" s="40"/>
    </row>
    <row r="27" spans="2:13" s="1" customFormat="1" ht="39" customHeight="1" x14ac:dyDescent="0.25">
      <c r="B27" s="33"/>
      <c r="C27" s="84"/>
      <c r="D27" s="79"/>
      <c r="E27" s="82"/>
      <c r="F27" s="58" t="s">
        <v>186</v>
      </c>
      <c r="G27" s="59"/>
      <c r="H27" s="59"/>
      <c r="I27" s="59"/>
      <c r="J27" s="75"/>
      <c r="K27" s="75"/>
      <c r="L27" s="91"/>
      <c r="M27" s="34"/>
    </row>
    <row r="28" spans="2:13" s="1" customFormat="1" ht="45" customHeight="1" x14ac:dyDescent="0.25">
      <c r="B28" s="33"/>
      <c r="C28" s="84"/>
      <c r="D28" s="77" t="s">
        <v>6</v>
      </c>
      <c r="E28" s="80" t="s">
        <v>187</v>
      </c>
      <c r="F28" s="58" t="s">
        <v>188</v>
      </c>
      <c r="G28" s="59"/>
      <c r="H28" s="59"/>
      <c r="I28" s="59"/>
      <c r="J28" s="73"/>
      <c r="K28" s="73"/>
      <c r="L28" s="89"/>
      <c r="M28" s="34"/>
    </row>
    <row r="29" spans="2:13" s="1" customFormat="1" ht="30" customHeight="1" x14ac:dyDescent="0.25">
      <c r="B29" s="33"/>
      <c r="C29" s="84"/>
      <c r="D29" s="78"/>
      <c r="E29" s="81"/>
      <c r="F29" s="58" t="s">
        <v>189</v>
      </c>
      <c r="G29" s="59"/>
      <c r="H29" s="59"/>
      <c r="I29" s="59"/>
      <c r="J29" s="74"/>
      <c r="K29" s="74"/>
      <c r="L29" s="90"/>
      <c r="M29" s="40"/>
    </row>
    <row r="30" spans="2:13" s="1" customFormat="1" ht="30" customHeight="1" x14ac:dyDescent="0.25">
      <c r="B30" s="33"/>
      <c r="C30" s="84"/>
      <c r="D30" s="78"/>
      <c r="E30" s="81"/>
      <c r="F30" s="57" t="s">
        <v>190</v>
      </c>
      <c r="G30" s="60"/>
      <c r="H30" s="60"/>
      <c r="I30" s="60"/>
      <c r="J30" s="74"/>
      <c r="K30" s="74"/>
      <c r="L30" s="90"/>
      <c r="M30" s="40"/>
    </row>
    <row r="31" spans="2:13" s="1" customFormat="1" ht="30" customHeight="1" x14ac:dyDescent="0.25">
      <c r="B31" s="33"/>
      <c r="C31" s="85"/>
      <c r="D31" s="79"/>
      <c r="E31" s="82"/>
      <c r="F31" s="57" t="s">
        <v>191</v>
      </c>
      <c r="G31" s="60"/>
      <c r="H31" s="60"/>
      <c r="I31" s="60"/>
      <c r="J31" s="75"/>
      <c r="K31" s="75"/>
      <c r="L31" s="91"/>
      <c r="M31" s="40"/>
    </row>
    <row r="32" spans="2:13" s="1" customFormat="1" ht="45" customHeight="1" x14ac:dyDescent="0.25">
      <c r="B32" s="33"/>
      <c r="C32" s="69" t="s">
        <v>228</v>
      </c>
      <c r="D32" s="77" t="s">
        <v>192</v>
      </c>
      <c r="E32" s="80" t="s">
        <v>193</v>
      </c>
      <c r="F32" s="58" t="s">
        <v>194</v>
      </c>
      <c r="G32" s="59"/>
      <c r="H32" s="59"/>
      <c r="I32" s="59"/>
      <c r="J32" s="73"/>
      <c r="K32" s="73"/>
      <c r="L32" s="89"/>
      <c r="M32" s="34"/>
    </row>
    <row r="33" spans="2:13" s="1" customFormat="1" ht="45" customHeight="1" x14ac:dyDescent="0.25">
      <c r="B33" s="33"/>
      <c r="C33" s="76"/>
      <c r="D33" s="78"/>
      <c r="E33" s="81"/>
      <c r="F33" s="57" t="s">
        <v>195</v>
      </c>
      <c r="G33" s="60"/>
      <c r="H33" s="60"/>
      <c r="I33" s="60"/>
      <c r="J33" s="74"/>
      <c r="K33" s="74"/>
      <c r="L33" s="90"/>
      <c r="M33" s="40"/>
    </row>
    <row r="34" spans="2:13" s="1" customFormat="1" ht="45" customHeight="1" x14ac:dyDescent="0.25">
      <c r="B34" s="33"/>
      <c r="C34" s="76"/>
      <c r="D34" s="78"/>
      <c r="E34" s="82"/>
      <c r="F34" s="58" t="s">
        <v>196</v>
      </c>
      <c r="G34" s="59"/>
      <c r="H34" s="59"/>
      <c r="I34" s="59"/>
      <c r="J34" s="75"/>
      <c r="K34" s="75"/>
      <c r="L34" s="91"/>
      <c r="M34" s="34"/>
    </row>
    <row r="35" spans="2:13" s="1" customFormat="1" ht="30" customHeight="1" x14ac:dyDescent="0.25">
      <c r="B35" s="33"/>
      <c r="C35" s="76"/>
      <c r="D35" s="78"/>
      <c r="E35" s="80" t="s">
        <v>197</v>
      </c>
      <c r="F35" s="58" t="s">
        <v>198</v>
      </c>
      <c r="G35" s="59"/>
      <c r="H35" s="59"/>
      <c r="I35" s="59"/>
      <c r="J35" s="73"/>
      <c r="K35" s="73"/>
      <c r="L35" s="89"/>
      <c r="M35" s="40"/>
    </row>
    <row r="36" spans="2:13" s="1" customFormat="1" ht="30" customHeight="1" x14ac:dyDescent="0.25">
      <c r="B36" s="33"/>
      <c r="C36" s="76"/>
      <c r="D36" s="78"/>
      <c r="E36" s="81"/>
      <c r="F36" s="57" t="s">
        <v>199</v>
      </c>
      <c r="G36" s="60"/>
      <c r="H36" s="60"/>
      <c r="I36" s="60"/>
      <c r="J36" s="74"/>
      <c r="K36" s="74"/>
      <c r="L36" s="90"/>
      <c r="M36" s="40"/>
    </row>
    <row r="37" spans="2:13" s="1" customFormat="1" ht="30" customHeight="1" x14ac:dyDescent="0.25">
      <c r="B37" s="33"/>
      <c r="C37" s="76"/>
      <c r="D37" s="78"/>
      <c r="E37" s="81"/>
      <c r="F37" s="57" t="s">
        <v>200</v>
      </c>
      <c r="G37" s="60"/>
      <c r="H37" s="60"/>
      <c r="I37" s="60"/>
      <c r="J37" s="74"/>
      <c r="K37" s="74"/>
      <c r="L37" s="90"/>
      <c r="M37" s="40"/>
    </row>
    <row r="38" spans="2:13" s="1" customFormat="1" ht="30" customHeight="1" x14ac:dyDescent="0.25">
      <c r="B38" s="33"/>
      <c r="C38" s="76"/>
      <c r="D38" s="78"/>
      <c r="E38" s="81"/>
      <c r="F38" s="58" t="s">
        <v>201</v>
      </c>
      <c r="G38" s="59"/>
      <c r="H38" s="59"/>
      <c r="I38" s="59"/>
      <c r="J38" s="74"/>
      <c r="K38" s="74"/>
      <c r="L38" s="90"/>
      <c r="M38" s="34"/>
    </row>
    <row r="39" spans="2:13" s="1" customFormat="1" ht="30" customHeight="1" x14ac:dyDescent="0.25">
      <c r="B39" s="33"/>
      <c r="C39" s="76"/>
      <c r="D39" s="78"/>
      <c r="E39" s="81"/>
      <c r="F39" s="58" t="s">
        <v>202</v>
      </c>
      <c r="G39" s="59"/>
      <c r="H39" s="59"/>
      <c r="I39" s="59"/>
      <c r="J39" s="74"/>
      <c r="K39" s="74"/>
      <c r="L39" s="90"/>
      <c r="M39" s="40"/>
    </row>
    <row r="40" spans="2:13" s="1" customFormat="1" ht="30" customHeight="1" x14ac:dyDescent="0.25">
      <c r="B40" s="33"/>
      <c r="C40" s="76"/>
      <c r="D40" s="79"/>
      <c r="E40" s="82"/>
      <c r="F40" s="57" t="s">
        <v>203</v>
      </c>
      <c r="G40" s="60"/>
      <c r="H40" s="60"/>
      <c r="I40" s="60"/>
      <c r="J40" s="75"/>
      <c r="K40" s="75"/>
      <c r="L40" s="91"/>
      <c r="M40" s="40"/>
    </row>
    <row r="41" spans="2:13" s="1" customFormat="1" ht="39" customHeight="1" x14ac:dyDescent="0.25">
      <c r="B41" s="33"/>
      <c r="C41" s="76"/>
      <c r="D41" s="77" t="s">
        <v>204</v>
      </c>
      <c r="E41" s="80" t="s">
        <v>205</v>
      </c>
      <c r="F41" s="58" t="s">
        <v>206</v>
      </c>
      <c r="G41" s="59"/>
      <c r="H41" s="59"/>
      <c r="I41" s="59"/>
      <c r="J41" s="98"/>
      <c r="K41" s="73"/>
      <c r="L41" s="89"/>
      <c r="M41" s="34"/>
    </row>
    <row r="42" spans="2:13" s="1" customFormat="1" ht="30" customHeight="1" x14ac:dyDescent="0.25">
      <c r="B42" s="33"/>
      <c r="C42" s="76"/>
      <c r="D42" s="78"/>
      <c r="E42" s="81"/>
      <c r="F42" s="58" t="s">
        <v>207</v>
      </c>
      <c r="G42" s="59"/>
      <c r="H42" s="59"/>
      <c r="I42" s="59"/>
      <c r="J42" s="99"/>
      <c r="K42" s="74"/>
      <c r="L42" s="90"/>
      <c r="M42" s="40"/>
    </row>
    <row r="43" spans="2:13" s="1" customFormat="1" ht="30" customHeight="1" x14ac:dyDescent="0.25">
      <c r="B43" s="33"/>
      <c r="C43" s="76"/>
      <c r="D43" s="78"/>
      <c r="E43" s="81"/>
      <c r="F43" s="57" t="s">
        <v>208</v>
      </c>
      <c r="G43" s="60"/>
      <c r="H43" s="60"/>
      <c r="I43" s="60"/>
      <c r="J43" s="99"/>
      <c r="K43" s="74"/>
      <c r="L43" s="90"/>
      <c r="M43" s="40"/>
    </row>
    <row r="44" spans="2:13" s="1" customFormat="1" ht="75.75" customHeight="1" x14ac:dyDescent="0.25">
      <c r="B44" s="33"/>
      <c r="C44" s="76"/>
      <c r="D44" s="78"/>
      <c r="E44" s="81"/>
      <c r="F44" s="57" t="s">
        <v>209</v>
      </c>
      <c r="G44" s="60"/>
      <c r="H44" s="60"/>
      <c r="I44" s="60"/>
      <c r="J44" s="99"/>
      <c r="K44" s="74"/>
      <c r="L44" s="90"/>
      <c r="M44" s="40"/>
    </row>
    <row r="45" spans="2:13" s="1" customFormat="1" ht="69" customHeight="1" x14ac:dyDescent="0.25">
      <c r="B45" s="33"/>
      <c r="C45" s="70"/>
      <c r="D45" s="79"/>
      <c r="E45" s="82"/>
      <c r="F45" s="58" t="s">
        <v>210</v>
      </c>
      <c r="G45" s="59"/>
      <c r="H45" s="59"/>
      <c r="I45" s="59"/>
      <c r="J45" s="100"/>
      <c r="K45" s="75"/>
      <c r="L45" s="91"/>
      <c r="M45" s="34"/>
    </row>
    <row r="46" spans="2:13" s="1" customFormat="1" ht="3.75" customHeight="1" x14ac:dyDescent="0.25">
      <c r="B46" s="3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38"/>
    </row>
    <row r="47" spans="2:13" s="1" customFormat="1" ht="18.75" customHeight="1" x14ac:dyDescent="0.25">
      <c r="B47" s="33"/>
      <c r="C47" s="4" t="s">
        <v>220</v>
      </c>
      <c r="D47" s="3"/>
      <c r="E47" s="3"/>
      <c r="F47" s="3"/>
      <c r="G47" s="3"/>
      <c r="H47" s="3"/>
      <c r="I47" s="3"/>
      <c r="J47" s="3"/>
      <c r="K47" s="3"/>
      <c r="L47" s="3"/>
      <c r="M47" s="41"/>
    </row>
    <row r="48" spans="2:13" s="1" customFormat="1" ht="36.75" customHeight="1" x14ac:dyDescent="0.25">
      <c r="B48" s="33"/>
      <c r="C48" s="64"/>
      <c r="D48" s="65"/>
      <c r="E48" s="65"/>
      <c r="F48" s="65"/>
      <c r="G48" s="65"/>
      <c r="H48" s="65"/>
      <c r="I48" s="65"/>
      <c r="J48" s="65"/>
      <c r="K48" s="65"/>
      <c r="L48" s="66"/>
      <c r="M48" s="41"/>
    </row>
    <row r="49" spans="2:13" s="1" customFormat="1" ht="3.75" customHeight="1" x14ac:dyDescent="0.25">
      <c r="B49" s="3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38"/>
    </row>
    <row r="50" spans="2:13" s="1" customFormat="1" ht="18.75" customHeight="1" x14ac:dyDescent="0.25">
      <c r="B50" s="33"/>
      <c r="C50" s="4" t="s">
        <v>2</v>
      </c>
      <c r="D50" s="28"/>
      <c r="E50" s="28"/>
      <c r="F50" s="28"/>
      <c r="G50" s="28"/>
      <c r="H50" s="4" t="s">
        <v>226</v>
      </c>
      <c r="I50" s="28"/>
      <c r="J50" s="28"/>
      <c r="K50" s="28"/>
      <c r="L50" s="28"/>
      <c r="M50" s="38"/>
    </row>
    <row r="51" spans="2:13" s="5" customFormat="1" ht="18.75" customHeight="1" x14ac:dyDescent="0.15">
      <c r="B51" s="42"/>
      <c r="C51" s="61"/>
      <c r="D51" s="62"/>
      <c r="E51" s="62"/>
      <c r="F51" s="63"/>
      <c r="G51" s="26"/>
      <c r="H51" s="96"/>
      <c r="I51" s="96"/>
      <c r="J51" s="53"/>
      <c r="K51" s="53"/>
      <c r="L51" s="54"/>
      <c r="M51" s="43"/>
    </row>
    <row r="52" spans="2:13" s="5" customFormat="1" ht="15.75" customHeight="1" x14ac:dyDescent="0.15">
      <c r="B52" s="42"/>
      <c r="C52" s="29"/>
      <c r="D52" s="55"/>
      <c r="E52" s="55"/>
      <c r="F52" s="55"/>
      <c r="G52" s="55"/>
      <c r="H52" s="97" t="s">
        <v>180</v>
      </c>
      <c r="I52" s="97"/>
      <c r="J52" s="55"/>
      <c r="K52" s="29"/>
      <c r="L52" s="29"/>
      <c r="M52" s="43"/>
    </row>
    <row r="53" spans="2:13" ht="18.75" customHeight="1" thickBot="1" x14ac:dyDescent="0.3">
      <c r="B53" s="44"/>
      <c r="C53" s="46"/>
      <c r="D53" s="46"/>
      <c r="E53" s="47"/>
      <c r="F53" s="47"/>
      <c r="G53" s="47"/>
      <c r="H53" s="47"/>
      <c r="I53" s="47"/>
      <c r="J53" s="45"/>
      <c r="K53" s="45"/>
      <c r="L53" s="45"/>
      <c r="M53" s="48"/>
    </row>
    <row r="54" spans="2:13" ht="12" thickTop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s="21" customFormat="1" ht="12.75" x14ac:dyDescent="0.25">
      <c r="C55" s="20"/>
      <c r="D55" s="20"/>
      <c r="E55" s="1"/>
      <c r="F55" s="1"/>
      <c r="G55" s="1"/>
      <c r="H55" s="1"/>
      <c r="I55" s="1"/>
      <c r="J55" s="20"/>
      <c r="K55" s="20"/>
      <c r="L55" s="20"/>
      <c r="M55" s="20"/>
    </row>
    <row r="56" spans="2:13" s="21" customFormat="1" ht="12.75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s="21" customFormat="1" ht="12.75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s="21" customFormat="1" ht="12.75" x14ac:dyDescent="0.25">
      <c r="E58" s="20"/>
      <c r="F58" s="20"/>
      <c r="G58" s="20"/>
      <c r="H58" s="20"/>
      <c r="I58" s="20"/>
    </row>
    <row r="59" spans="2:13" s="21" customFormat="1" ht="12.75" x14ac:dyDescent="0.25"/>
    <row r="60" spans="2:13" s="21" customFormat="1" ht="12.75" x14ac:dyDescent="0.25"/>
    <row r="61" spans="2:13" s="21" customFormat="1" ht="12.75" x14ac:dyDescent="0.25"/>
    <row r="62" spans="2:13" s="21" customFormat="1" ht="12.75" x14ac:dyDescent="0.25"/>
    <row r="63" spans="2:13" s="21" customFormat="1" ht="12.75" x14ac:dyDescent="0.25"/>
    <row r="64" spans="2:13" s="21" customFormat="1" ht="12.75" x14ac:dyDescent="0.25"/>
    <row r="65" s="21" customFormat="1" ht="12.75" x14ac:dyDescent="0.25"/>
    <row r="66" s="21" customFormat="1" ht="12.75" x14ac:dyDescent="0.25"/>
    <row r="67" s="21" customFormat="1" ht="12.75" x14ac:dyDescent="0.25"/>
    <row r="68" s="21" customFormat="1" ht="12.75" x14ac:dyDescent="0.25"/>
    <row r="69" s="21" customFormat="1" ht="12.75" x14ac:dyDescent="0.25"/>
    <row r="70" s="21" customFormat="1" ht="12.75" x14ac:dyDescent="0.25"/>
    <row r="71" s="21" customFormat="1" ht="12.75" x14ac:dyDescent="0.25"/>
    <row r="72" s="21" customFormat="1" ht="12.75" x14ac:dyDescent="0.25"/>
    <row r="73" s="21" customFormat="1" ht="12.75" x14ac:dyDescent="0.25"/>
    <row r="74" s="21" customFormat="1" ht="12.75" x14ac:dyDescent="0.25"/>
    <row r="75" s="21" customFormat="1" ht="12.75" x14ac:dyDescent="0.25"/>
    <row r="76" s="21" customFormat="1" ht="12.75" x14ac:dyDescent="0.25"/>
    <row r="77" s="21" customFormat="1" ht="12.75" x14ac:dyDescent="0.25"/>
    <row r="78" s="21" customFormat="1" ht="12.75" x14ac:dyDescent="0.25"/>
    <row r="79" s="21" customFormat="1" ht="12.75" x14ac:dyDescent="0.25"/>
    <row r="80" s="21" customFormat="1" ht="12.75" x14ac:dyDescent="0.25"/>
    <row r="81" s="21" customFormat="1" ht="12.75" x14ac:dyDescent="0.25"/>
    <row r="82" s="21" customFormat="1" ht="12.75" x14ac:dyDescent="0.25"/>
    <row r="83" s="21" customFormat="1" ht="12.75" x14ac:dyDescent="0.25"/>
    <row r="84" s="21" customFormat="1" ht="12.75" x14ac:dyDescent="0.25"/>
    <row r="85" s="21" customFormat="1" ht="12.75" x14ac:dyDescent="0.25"/>
    <row r="86" s="21" customFormat="1" ht="12.75" x14ac:dyDescent="0.25"/>
    <row r="87" s="21" customFormat="1" ht="12.75" x14ac:dyDescent="0.25"/>
    <row r="88" s="21" customFormat="1" ht="12.75" x14ac:dyDescent="0.25"/>
    <row r="89" s="21" customFormat="1" ht="12.75" x14ac:dyDescent="0.25"/>
    <row r="90" s="21" customFormat="1" ht="12.75" x14ac:dyDescent="0.25"/>
    <row r="91" s="21" customFormat="1" ht="12.75" x14ac:dyDescent="0.25"/>
    <row r="92" s="21" customFormat="1" ht="12.75" x14ac:dyDescent="0.25"/>
    <row r="93" s="21" customFormat="1" ht="12.75" x14ac:dyDescent="0.25"/>
    <row r="94" s="21" customFormat="1" ht="12.75" x14ac:dyDescent="0.25"/>
    <row r="95" s="21" customFormat="1" ht="12.75" x14ac:dyDescent="0.25"/>
    <row r="96" s="21" customFormat="1" ht="12.75" x14ac:dyDescent="0.25"/>
    <row r="97" s="21" customFormat="1" ht="12.75" x14ac:dyDescent="0.25"/>
    <row r="98" s="21" customFormat="1" ht="12.75" x14ac:dyDescent="0.25"/>
    <row r="99" s="21" customFormat="1" ht="12.75" x14ac:dyDescent="0.25"/>
    <row r="100" s="21" customFormat="1" ht="12.75" x14ac:dyDescent="0.25"/>
    <row r="101" s="21" customFormat="1" ht="12.75" x14ac:dyDescent="0.25"/>
    <row r="102" s="21" customFormat="1" ht="12.75" x14ac:dyDescent="0.25"/>
    <row r="103" s="21" customFormat="1" ht="12.75" x14ac:dyDescent="0.25"/>
    <row r="104" s="21" customFormat="1" ht="12.75" x14ac:dyDescent="0.25"/>
    <row r="105" s="21" customFormat="1" ht="12.75" x14ac:dyDescent="0.25"/>
    <row r="106" s="21" customFormat="1" ht="12.75" x14ac:dyDescent="0.25"/>
    <row r="107" s="21" customFormat="1" ht="12.75" x14ac:dyDescent="0.25"/>
    <row r="108" s="21" customFormat="1" ht="12.75" x14ac:dyDescent="0.25"/>
    <row r="109" s="21" customFormat="1" ht="12.75" x14ac:dyDescent="0.25"/>
    <row r="110" s="21" customFormat="1" ht="12.75" x14ac:dyDescent="0.25"/>
    <row r="111" s="21" customFormat="1" ht="12.75" x14ac:dyDescent="0.25"/>
    <row r="112" s="21" customFormat="1" ht="12.75" x14ac:dyDescent="0.25"/>
    <row r="113" s="21" customFormat="1" ht="12.75" x14ac:dyDescent="0.25"/>
    <row r="114" s="21" customFormat="1" ht="12.75" x14ac:dyDescent="0.25"/>
    <row r="115" s="21" customFormat="1" ht="12.75" x14ac:dyDescent="0.25"/>
    <row r="116" s="21" customFormat="1" ht="12.75" x14ac:dyDescent="0.25"/>
    <row r="117" s="21" customFormat="1" ht="12.75" x14ac:dyDescent="0.25"/>
    <row r="118" s="21" customFormat="1" ht="12.75" x14ac:dyDescent="0.25"/>
    <row r="119" s="21" customFormat="1" ht="12.75" x14ac:dyDescent="0.25"/>
    <row r="120" s="21" customFormat="1" ht="12.75" x14ac:dyDescent="0.25"/>
    <row r="121" s="21" customFormat="1" ht="12.75" x14ac:dyDescent="0.25"/>
    <row r="122" s="21" customFormat="1" ht="12.75" x14ac:dyDescent="0.25"/>
    <row r="123" s="21" customFormat="1" ht="12.75" x14ac:dyDescent="0.25"/>
    <row r="124" s="21" customFormat="1" ht="12.75" x14ac:dyDescent="0.25"/>
    <row r="125" s="21" customFormat="1" ht="12.75" x14ac:dyDescent="0.25"/>
    <row r="126" s="21" customFormat="1" ht="12.75" x14ac:dyDescent="0.25"/>
    <row r="127" s="21" customFormat="1" ht="12.75" x14ac:dyDescent="0.25"/>
    <row r="128" s="21" customFormat="1" ht="12.75" x14ac:dyDescent="0.25"/>
    <row r="129" spans="5:9" s="21" customFormat="1" ht="12.75" x14ac:dyDescent="0.25"/>
    <row r="130" spans="5:9" ht="12.75" x14ac:dyDescent="0.25">
      <c r="E130" s="21"/>
      <c r="F130" s="21"/>
      <c r="G130" s="21"/>
      <c r="H130" s="21"/>
      <c r="I130" s="21"/>
    </row>
  </sheetData>
  <sheetProtection password="ED55" sheet="1" objects="1" scenarios="1" selectLockedCells="1"/>
  <mergeCells count="36">
    <mergeCell ref="C51:F51"/>
    <mergeCell ref="H51:I51"/>
    <mergeCell ref="H52:I52"/>
    <mergeCell ref="J28:J31"/>
    <mergeCell ref="K28:L31"/>
    <mergeCell ref="J32:J34"/>
    <mergeCell ref="J35:J40"/>
    <mergeCell ref="J41:J45"/>
    <mergeCell ref="K41:L45"/>
    <mergeCell ref="K35:L40"/>
    <mergeCell ref="K32:L34"/>
    <mergeCell ref="D28:D31"/>
    <mergeCell ref="E28:E31"/>
    <mergeCell ref="C19:D19"/>
    <mergeCell ref="C13:J13"/>
    <mergeCell ref="C16:J16"/>
    <mergeCell ref="H19:L19"/>
    <mergeCell ref="K24:L27"/>
    <mergeCell ref="G22:L22"/>
    <mergeCell ref="K23:L23"/>
    <mergeCell ref="C10:J10"/>
    <mergeCell ref="C48:L48"/>
    <mergeCell ref="C22:C23"/>
    <mergeCell ref="D22:D23"/>
    <mergeCell ref="E22:E23"/>
    <mergeCell ref="F22:F23"/>
    <mergeCell ref="J24:J27"/>
    <mergeCell ref="C32:C45"/>
    <mergeCell ref="D41:D45"/>
    <mergeCell ref="E41:E45"/>
    <mergeCell ref="D32:D40"/>
    <mergeCell ref="E35:E40"/>
    <mergeCell ref="E32:E34"/>
    <mergeCell ref="D24:D27"/>
    <mergeCell ref="C24:C31"/>
    <mergeCell ref="E24:E27"/>
  </mergeCells>
  <conditionalFormatting sqref="C48:L48 F19 L13 C13:J13 C10:J10 L10 H19 C16:J16 C19 J35:K35 J32:K32 J23:K24 J28:K28 J41:K41 L16 C51">
    <cfRule type="cellIs" dxfId="1" priority="17" operator="equal">
      <formula>""</formula>
    </cfRule>
  </conditionalFormatting>
  <conditionalFormatting sqref="G24:I45">
    <cfRule type="expression" dxfId="0" priority="1">
      <formula>$G24&amp;$H24&amp;$I24=""</formula>
    </cfRule>
  </conditionalFormatting>
  <pageMargins left="1.01" right="0" top="0.17" bottom="0.16" header="0.17" footer="0.16"/>
  <pageSetup paperSize="9" scale="63" orientation="portrait" r:id="rId1"/>
  <drawing r:id="rId2"/>
  <legacyDrawing r:id="rId3"/>
  <picture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Dados!$G$3:$G$84</xm:f>
          </x14:formula1>
          <xm:sqref>L13 L16</xm:sqref>
        </x14:dataValidation>
        <x14:dataValidation type="list" allowBlank="1" showInputMessage="1" showErrorMessage="1">
          <x14:formula1>
            <xm:f>Dados!$J$3:$J$9</xm:f>
          </x14:formula1>
          <xm:sqref>C10:J10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6"/>
  <sheetViews>
    <sheetView showGridLines="0" showRuler="0" topLeftCell="D1" zoomScaleNormal="100" workbookViewId="0">
      <selection activeCell="J18" sqref="J18"/>
    </sheetView>
  </sheetViews>
  <sheetFormatPr defaultColWidth="2.85546875" defaultRowHeight="15" customHeight="1" x14ac:dyDescent="0.25"/>
  <cols>
    <col min="1" max="1" width="2.85546875" style="15"/>
    <col min="2" max="2" width="14.7109375" style="15" customWidth="1"/>
    <col min="3" max="3" width="73.85546875" style="15" customWidth="1"/>
    <col min="4" max="4" width="5.28515625" style="15" customWidth="1"/>
    <col min="5" max="5" width="3.28515625" style="15" customWidth="1"/>
    <col min="6" max="6" width="4.85546875" style="15" customWidth="1"/>
    <col min="7" max="7" width="8.42578125" style="15" customWidth="1"/>
    <col min="8" max="8" width="41.140625" style="15" customWidth="1"/>
    <col min="9" max="9" width="3.28515625" style="15" customWidth="1"/>
    <col min="10" max="10" width="41.7109375" style="15" customWidth="1"/>
    <col min="11" max="11" width="7" style="15" customWidth="1"/>
    <col min="12" max="12" width="3.28515625" style="15" customWidth="1"/>
    <col min="13" max="13" width="13.28515625" style="15" customWidth="1"/>
    <col min="14" max="304" width="3.28515625" style="15" customWidth="1"/>
    <col min="305" max="16384" width="2.85546875" style="15"/>
  </cols>
  <sheetData>
    <row r="1" spans="2:13" s="6" customFormat="1" ht="15" customHeight="1" x14ac:dyDescent="0.25"/>
    <row r="2" spans="2:13" s="6" customFormat="1" ht="15" customHeight="1" x14ac:dyDescent="0.25">
      <c r="B2" s="6" t="s">
        <v>161</v>
      </c>
      <c r="G2" s="6" t="s">
        <v>162</v>
      </c>
      <c r="J2" s="6" t="s">
        <v>163</v>
      </c>
      <c r="M2" s="6" t="s">
        <v>164</v>
      </c>
    </row>
    <row r="3" spans="2:13" s="6" customFormat="1" ht="15" customHeight="1" x14ac:dyDescent="0.25">
      <c r="B3" s="101" t="s">
        <v>5</v>
      </c>
      <c r="C3" s="7" t="s">
        <v>18</v>
      </c>
      <c r="D3" s="8">
        <v>10</v>
      </c>
      <c r="G3" s="6">
        <v>100</v>
      </c>
      <c r="H3" s="6" t="s">
        <v>33</v>
      </c>
      <c r="J3" s="6" t="s">
        <v>155</v>
      </c>
      <c r="K3" s="18">
        <v>150988</v>
      </c>
      <c r="M3" s="19" t="s">
        <v>165</v>
      </c>
    </row>
    <row r="4" spans="2:13" s="6" customFormat="1" ht="15" customHeight="1" x14ac:dyDescent="0.25">
      <c r="B4" s="101"/>
      <c r="C4" s="7" t="s">
        <v>19</v>
      </c>
      <c r="D4" s="8">
        <v>8.9</v>
      </c>
      <c r="G4" s="6">
        <v>110</v>
      </c>
      <c r="H4" s="6" t="s">
        <v>34</v>
      </c>
      <c r="J4" s="6" t="s">
        <v>156</v>
      </c>
      <c r="K4" s="18">
        <v>150320</v>
      </c>
      <c r="M4" s="19" t="s">
        <v>166</v>
      </c>
    </row>
    <row r="5" spans="2:13" s="6" customFormat="1" ht="15" customHeight="1" x14ac:dyDescent="0.25">
      <c r="B5" s="101"/>
      <c r="C5" s="7" t="s">
        <v>20</v>
      </c>
      <c r="D5" s="8">
        <v>7.9</v>
      </c>
      <c r="E5" s="9"/>
      <c r="G5" s="6">
        <v>120</v>
      </c>
      <c r="H5" s="6" t="s">
        <v>35</v>
      </c>
      <c r="J5" s="6" t="s">
        <v>157</v>
      </c>
      <c r="K5" s="18">
        <v>150605</v>
      </c>
      <c r="M5" s="19" t="s">
        <v>167</v>
      </c>
    </row>
    <row r="6" spans="2:13" s="6" customFormat="1" ht="15" customHeight="1" x14ac:dyDescent="0.25">
      <c r="B6" s="101"/>
      <c r="C6" s="7" t="s">
        <v>21</v>
      </c>
      <c r="D6" s="8">
        <v>6.4</v>
      </c>
      <c r="E6" s="9"/>
      <c r="G6" s="6">
        <v>200</v>
      </c>
      <c r="H6" s="6" t="s">
        <v>36</v>
      </c>
      <c r="J6" s="6" t="s">
        <v>229</v>
      </c>
      <c r="K6" s="18">
        <v>150915</v>
      </c>
      <c r="M6" s="19" t="s">
        <v>168</v>
      </c>
    </row>
    <row r="7" spans="2:13" s="6" customFormat="1" ht="15" customHeight="1" x14ac:dyDescent="0.25">
      <c r="B7" s="101"/>
      <c r="C7" s="7" t="s">
        <v>22</v>
      </c>
      <c r="D7" s="8">
        <v>4.9000000000000004</v>
      </c>
      <c r="E7" s="9"/>
      <c r="G7" s="6">
        <v>210</v>
      </c>
      <c r="H7" s="6" t="s">
        <v>37</v>
      </c>
      <c r="J7" s="6" t="s">
        <v>158</v>
      </c>
      <c r="K7" s="18">
        <v>150149</v>
      </c>
      <c r="M7" s="19" t="s">
        <v>169</v>
      </c>
    </row>
    <row r="8" spans="2:13" s="6" customFormat="1" ht="15" customHeight="1" x14ac:dyDescent="0.25">
      <c r="B8" s="102" t="s">
        <v>6</v>
      </c>
      <c r="C8" s="10" t="s">
        <v>8</v>
      </c>
      <c r="D8" s="11">
        <v>10</v>
      </c>
      <c r="G8" s="6">
        <v>220</v>
      </c>
      <c r="H8" s="6" t="s">
        <v>38</v>
      </c>
      <c r="J8" s="6" t="s">
        <v>159</v>
      </c>
      <c r="K8" s="18">
        <v>150241</v>
      </c>
      <c r="M8" s="19" t="s">
        <v>170</v>
      </c>
    </row>
    <row r="9" spans="2:13" s="6" customFormat="1" ht="15" customHeight="1" x14ac:dyDescent="0.25">
      <c r="B9" s="102"/>
      <c r="C9" s="10" t="s">
        <v>9</v>
      </c>
      <c r="D9" s="11">
        <v>8.9</v>
      </c>
      <c r="G9" s="6">
        <v>230</v>
      </c>
      <c r="H9" s="6" t="s">
        <v>39</v>
      </c>
      <c r="J9" s="6" t="s">
        <v>160</v>
      </c>
      <c r="K9" s="18">
        <v>404251</v>
      </c>
      <c r="M9" s="19" t="s">
        <v>171</v>
      </c>
    </row>
    <row r="10" spans="2:13" s="6" customFormat="1" ht="15" customHeight="1" x14ac:dyDescent="0.25">
      <c r="B10" s="102"/>
      <c r="C10" s="10" t="s">
        <v>10</v>
      </c>
      <c r="D10" s="11">
        <v>7.9</v>
      </c>
      <c r="G10" s="6">
        <v>240</v>
      </c>
      <c r="H10" s="6" t="s">
        <v>40</v>
      </c>
      <c r="K10" s="18"/>
      <c r="M10" s="19" t="s">
        <v>172</v>
      </c>
    </row>
    <row r="11" spans="2:13" s="6" customFormat="1" ht="15" customHeight="1" x14ac:dyDescent="0.25">
      <c r="B11" s="102"/>
      <c r="C11" s="10" t="s">
        <v>11</v>
      </c>
      <c r="D11" s="11">
        <v>6.4</v>
      </c>
      <c r="G11" s="6">
        <v>250</v>
      </c>
      <c r="H11" s="6" t="s">
        <v>41</v>
      </c>
      <c r="M11" s="19" t="s">
        <v>173</v>
      </c>
    </row>
    <row r="12" spans="2:13" s="6" customFormat="1" ht="15" customHeight="1" x14ac:dyDescent="0.25">
      <c r="B12" s="102"/>
      <c r="C12" s="10" t="s">
        <v>12</v>
      </c>
      <c r="D12" s="11">
        <v>4.9000000000000004</v>
      </c>
      <c r="G12" s="6">
        <v>260</v>
      </c>
      <c r="H12" s="6" t="s">
        <v>42</v>
      </c>
      <c r="M12" s="19" t="s">
        <v>174</v>
      </c>
    </row>
    <row r="13" spans="2:13" s="6" customFormat="1" ht="15" customHeight="1" x14ac:dyDescent="0.25">
      <c r="B13" s="101" t="s">
        <v>0</v>
      </c>
      <c r="C13" s="7" t="s">
        <v>23</v>
      </c>
      <c r="D13" s="8">
        <v>10</v>
      </c>
      <c r="G13" s="6">
        <v>290</v>
      </c>
      <c r="H13" s="6" t="s">
        <v>43</v>
      </c>
      <c r="M13" s="19" t="s">
        <v>175</v>
      </c>
    </row>
    <row r="14" spans="2:13" s="6" customFormat="1" ht="15" customHeight="1" x14ac:dyDescent="0.25">
      <c r="B14" s="101"/>
      <c r="C14" s="7" t="s">
        <v>24</v>
      </c>
      <c r="D14" s="8">
        <v>8.9</v>
      </c>
      <c r="G14" s="6">
        <v>300</v>
      </c>
      <c r="H14" s="6" t="s">
        <v>44</v>
      </c>
    </row>
    <row r="15" spans="2:13" s="6" customFormat="1" ht="15" customHeight="1" x14ac:dyDescent="0.25">
      <c r="B15" s="101"/>
      <c r="C15" s="7" t="s">
        <v>25</v>
      </c>
      <c r="D15" s="8">
        <v>7.9</v>
      </c>
      <c r="G15" s="6">
        <v>310</v>
      </c>
      <c r="H15" s="6" t="s">
        <v>45</v>
      </c>
    </row>
    <row r="16" spans="2:13" s="6" customFormat="1" ht="15" customHeight="1" x14ac:dyDescent="0.25">
      <c r="B16" s="101"/>
      <c r="C16" s="7" t="s">
        <v>26</v>
      </c>
      <c r="D16" s="8">
        <v>6.4</v>
      </c>
      <c r="G16" s="6">
        <v>320</v>
      </c>
      <c r="H16" s="6" t="s">
        <v>46</v>
      </c>
    </row>
    <row r="17" spans="2:8" s="6" customFormat="1" ht="15" customHeight="1" x14ac:dyDescent="0.25">
      <c r="B17" s="101"/>
      <c r="C17" s="7" t="s">
        <v>27</v>
      </c>
      <c r="D17" s="8">
        <v>4.9000000000000004</v>
      </c>
      <c r="G17" s="6">
        <v>330</v>
      </c>
      <c r="H17" s="6" t="s">
        <v>35</v>
      </c>
    </row>
    <row r="18" spans="2:8" s="6" customFormat="1" ht="15" customHeight="1" x14ac:dyDescent="0.25">
      <c r="B18" s="103" t="s">
        <v>1</v>
      </c>
      <c r="C18" s="12" t="s">
        <v>28</v>
      </c>
      <c r="D18" s="11">
        <v>10</v>
      </c>
      <c r="G18" s="6">
        <v>340</v>
      </c>
      <c r="H18" s="6" t="s">
        <v>47</v>
      </c>
    </row>
    <row r="19" spans="2:8" s="6" customFormat="1" ht="15" customHeight="1" x14ac:dyDescent="0.25">
      <c r="B19" s="103"/>
      <c r="C19" s="12" t="s">
        <v>29</v>
      </c>
      <c r="D19" s="11">
        <v>8.9</v>
      </c>
      <c r="G19" s="6">
        <v>350</v>
      </c>
      <c r="H19" s="6" t="s">
        <v>48</v>
      </c>
    </row>
    <row r="20" spans="2:8" s="6" customFormat="1" ht="15" customHeight="1" x14ac:dyDescent="0.25">
      <c r="B20" s="103"/>
      <c r="C20" s="12" t="s">
        <v>30</v>
      </c>
      <c r="D20" s="11">
        <v>7.9</v>
      </c>
      <c r="G20" s="6">
        <v>400</v>
      </c>
      <c r="H20" s="6" t="s">
        <v>49</v>
      </c>
    </row>
    <row r="21" spans="2:8" s="6" customFormat="1" ht="15" customHeight="1" x14ac:dyDescent="0.25">
      <c r="B21" s="103"/>
      <c r="C21" s="12" t="s">
        <v>31</v>
      </c>
      <c r="D21" s="11">
        <v>6.4</v>
      </c>
      <c r="G21" s="6">
        <v>410</v>
      </c>
      <c r="H21" s="6" t="s">
        <v>50</v>
      </c>
    </row>
    <row r="22" spans="2:8" s="6" customFormat="1" ht="15" customHeight="1" x14ac:dyDescent="0.25">
      <c r="B22" s="103"/>
      <c r="C22" s="12" t="s">
        <v>32</v>
      </c>
      <c r="D22" s="11">
        <v>4.9000000000000004</v>
      </c>
      <c r="G22" s="6">
        <v>420</v>
      </c>
      <c r="H22" s="6" t="s">
        <v>51</v>
      </c>
    </row>
    <row r="23" spans="2:8" s="6" customFormat="1" ht="15" customHeight="1" x14ac:dyDescent="0.25">
      <c r="G23" s="6">
        <v>430</v>
      </c>
      <c r="H23" s="6" t="s">
        <v>52</v>
      </c>
    </row>
    <row r="24" spans="2:8" s="14" customFormat="1" ht="15" customHeight="1" x14ac:dyDescent="0.2">
      <c r="B24" s="104" t="s">
        <v>7</v>
      </c>
      <c r="C24" s="13" t="s">
        <v>13</v>
      </c>
      <c r="D24" s="8">
        <v>10</v>
      </c>
      <c r="G24" s="14">
        <v>500</v>
      </c>
      <c r="H24" s="14" t="s">
        <v>53</v>
      </c>
    </row>
    <row r="25" spans="2:8" s="6" customFormat="1" ht="15" customHeight="1" x14ac:dyDescent="0.25">
      <c r="B25" s="104"/>
      <c r="C25" s="13" t="s">
        <v>14</v>
      </c>
      <c r="D25" s="8">
        <v>8.9</v>
      </c>
      <c r="G25" s="6">
        <v>510</v>
      </c>
      <c r="H25" s="6" t="s">
        <v>54</v>
      </c>
    </row>
    <row r="26" spans="2:8" s="6" customFormat="1" ht="15" customHeight="1" x14ac:dyDescent="0.25">
      <c r="B26" s="104"/>
      <c r="C26" s="13" t="s">
        <v>15</v>
      </c>
      <c r="D26" s="8">
        <v>7.9</v>
      </c>
      <c r="G26" s="6">
        <v>520</v>
      </c>
      <c r="H26" s="6" t="s">
        <v>55</v>
      </c>
    </row>
    <row r="27" spans="2:8" s="6" customFormat="1" ht="15" customHeight="1" x14ac:dyDescent="0.25">
      <c r="B27" s="104"/>
      <c r="C27" s="13" t="s">
        <v>16</v>
      </c>
      <c r="D27" s="8">
        <v>6.4</v>
      </c>
      <c r="G27" s="6">
        <v>530</v>
      </c>
      <c r="H27" s="6" t="s">
        <v>56</v>
      </c>
    </row>
    <row r="28" spans="2:8" s="6" customFormat="1" ht="15" customHeight="1" x14ac:dyDescent="0.25">
      <c r="B28" s="104"/>
      <c r="C28" s="13" t="s">
        <v>17</v>
      </c>
      <c r="D28" s="8">
        <v>4.9000000000000004</v>
      </c>
      <c r="G28" s="6">
        <v>540</v>
      </c>
      <c r="H28" s="6" t="s">
        <v>57</v>
      </c>
    </row>
    <row r="29" spans="2:8" ht="15" customHeight="1" x14ac:dyDescent="0.25">
      <c r="G29" s="15">
        <v>550</v>
      </c>
      <c r="H29" s="15" t="s">
        <v>58</v>
      </c>
    </row>
    <row r="30" spans="2:8" ht="15" customHeight="1" x14ac:dyDescent="0.25">
      <c r="G30" s="15">
        <v>560</v>
      </c>
      <c r="H30" s="15" t="s">
        <v>59</v>
      </c>
    </row>
    <row r="31" spans="2:8" ht="15" customHeight="1" x14ac:dyDescent="0.25">
      <c r="G31" s="15">
        <v>600</v>
      </c>
      <c r="H31" s="15" t="s">
        <v>60</v>
      </c>
    </row>
    <row r="32" spans="2:8" ht="15" customHeight="1" x14ac:dyDescent="0.25">
      <c r="G32" s="15">
        <v>610</v>
      </c>
      <c r="H32" s="15" t="s">
        <v>61</v>
      </c>
    </row>
    <row r="33" spans="7:8" ht="15" customHeight="1" x14ac:dyDescent="0.25">
      <c r="G33" s="15">
        <v>620</v>
      </c>
      <c r="H33" s="15" t="s">
        <v>42</v>
      </c>
    </row>
    <row r="34" spans="7:8" ht="15" customHeight="1" x14ac:dyDescent="0.25">
      <c r="G34" s="15">
        <v>910</v>
      </c>
      <c r="H34" s="15" t="s">
        <v>62</v>
      </c>
    </row>
    <row r="35" spans="7:8" ht="15" customHeight="1" x14ac:dyDescent="0.25">
      <c r="G35" s="15">
        <v>920</v>
      </c>
      <c r="H35" s="15" t="s">
        <v>63</v>
      </c>
    </row>
    <row r="36" spans="7:8" ht="15" customHeight="1" x14ac:dyDescent="0.25">
      <c r="G36" s="15">
        <v>930</v>
      </c>
      <c r="H36" s="15" t="s">
        <v>64</v>
      </c>
    </row>
    <row r="37" spans="7:8" ht="15" customHeight="1" x14ac:dyDescent="0.25">
      <c r="G37" s="15">
        <v>997</v>
      </c>
      <c r="H37" s="15" t="s">
        <v>65</v>
      </c>
    </row>
    <row r="38" spans="7:8" ht="15" customHeight="1" x14ac:dyDescent="0.25">
      <c r="G38" s="15">
        <v>998</v>
      </c>
      <c r="H38" s="15" t="s">
        <v>66</v>
      </c>
    </row>
    <row r="39" spans="7:8" ht="15" customHeight="1" x14ac:dyDescent="0.25">
      <c r="G39" s="15">
        <v>999</v>
      </c>
      <c r="H39" s="15" t="s">
        <v>67</v>
      </c>
    </row>
    <row r="40" spans="7:8" ht="15" customHeight="1" x14ac:dyDescent="0.25">
      <c r="G40" s="15" t="s">
        <v>68</v>
      </c>
      <c r="H40" s="15" t="s">
        <v>69</v>
      </c>
    </row>
    <row r="41" spans="7:8" ht="15" customHeight="1" x14ac:dyDescent="0.25">
      <c r="G41" s="15" t="s">
        <v>70</v>
      </c>
      <c r="H41" s="15" t="s">
        <v>71</v>
      </c>
    </row>
    <row r="42" spans="7:8" ht="15" customHeight="1" x14ac:dyDescent="0.25">
      <c r="G42" s="15" t="s">
        <v>72</v>
      </c>
      <c r="H42" s="15" t="s">
        <v>73</v>
      </c>
    </row>
    <row r="43" spans="7:8" ht="15" customHeight="1" x14ac:dyDescent="0.25">
      <c r="G43" s="15" t="s">
        <v>74</v>
      </c>
      <c r="H43" s="15" t="s">
        <v>75</v>
      </c>
    </row>
    <row r="44" spans="7:8" ht="15" customHeight="1" x14ac:dyDescent="0.25">
      <c r="G44" s="15" t="s">
        <v>76</v>
      </c>
      <c r="H44" s="15" t="s">
        <v>77</v>
      </c>
    </row>
    <row r="45" spans="7:8" ht="15" customHeight="1" x14ac:dyDescent="0.25">
      <c r="G45" s="15" t="s">
        <v>78</v>
      </c>
      <c r="H45" s="15" t="s">
        <v>61</v>
      </c>
    </row>
    <row r="46" spans="7:8" ht="15" customHeight="1" x14ac:dyDescent="0.25">
      <c r="G46" s="15" t="s">
        <v>79</v>
      </c>
      <c r="H46" s="15" t="s">
        <v>80</v>
      </c>
    </row>
    <row r="47" spans="7:8" ht="15" customHeight="1" x14ac:dyDescent="0.25">
      <c r="G47" s="15" t="s">
        <v>81</v>
      </c>
      <c r="H47" s="15" t="s">
        <v>82</v>
      </c>
    </row>
    <row r="48" spans="7:8" ht="15" customHeight="1" x14ac:dyDescent="0.25">
      <c r="G48" s="15" t="s">
        <v>83</v>
      </c>
      <c r="H48" s="15" t="s">
        <v>84</v>
      </c>
    </row>
    <row r="49" spans="7:8" ht="15" customHeight="1" x14ac:dyDescent="0.25">
      <c r="G49" s="15" t="s">
        <v>85</v>
      </c>
      <c r="H49" s="15" t="s">
        <v>86</v>
      </c>
    </row>
    <row r="50" spans="7:8" ht="15" customHeight="1" x14ac:dyDescent="0.25">
      <c r="G50" s="15" t="s">
        <v>87</v>
      </c>
      <c r="H50" s="15" t="s">
        <v>88</v>
      </c>
    </row>
    <row r="51" spans="7:8" ht="15" customHeight="1" x14ac:dyDescent="0.25">
      <c r="G51" s="15" t="s">
        <v>89</v>
      </c>
      <c r="H51" s="15" t="s">
        <v>90</v>
      </c>
    </row>
    <row r="52" spans="7:8" ht="15" customHeight="1" x14ac:dyDescent="0.25">
      <c r="G52" s="15" t="s">
        <v>91</v>
      </c>
      <c r="H52" s="15" t="s">
        <v>92</v>
      </c>
    </row>
    <row r="53" spans="7:8" ht="15" customHeight="1" x14ac:dyDescent="0.25">
      <c r="G53" s="15" t="s">
        <v>93</v>
      </c>
      <c r="H53" s="15" t="s">
        <v>94</v>
      </c>
    </row>
    <row r="54" spans="7:8" ht="15" customHeight="1" x14ac:dyDescent="0.25">
      <c r="G54" s="15" t="s">
        <v>95</v>
      </c>
      <c r="H54" s="15" t="s">
        <v>96</v>
      </c>
    </row>
    <row r="55" spans="7:8" ht="15" customHeight="1" x14ac:dyDescent="0.25">
      <c r="G55" s="15" t="s">
        <v>97</v>
      </c>
      <c r="H55" s="15" t="s">
        <v>98</v>
      </c>
    </row>
    <row r="56" spans="7:8" ht="15" customHeight="1" x14ac:dyDescent="0.25">
      <c r="G56" s="15" t="s">
        <v>99</v>
      </c>
      <c r="H56" s="15" t="s">
        <v>100</v>
      </c>
    </row>
    <row r="57" spans="7:8" ht="15" customHeight="1" x14ac:dyDescent="0.25">
      <c r="G57" s="15" t="s">
        <v>101</v>
      </c>
      <c r="H57" s="15" t="s">
        <v>102</v>
      </c>
    </row>
    <row r="58" spans="7:8" ht="15" customHeight="1" x14ac:dyDescent="0.25">
      <c r="G58" s="15" t="s">
        <v>103</v>
      </c>
      <c r="H58" s="15" t="s">
        <v>104</v>
      </c>
    </row>
    <row r="59" spans="7:8" ht="15" customHeight="1" x14ac:dyDescent="0.25">
      <c r="G59" s="15" t="s">
        <v>105</v>
      </c>
      <c r="H59" s="15" t="s">
        <v>106</v>
      </c>
    </row>
    <row r="60" spans="7:8" ht="15" customHeight="1" x14ac:dyDescent="0.25">
      <c r="G60" s="15" t="s">
        <v>107</v>
      </c>
      <c r="H60" s="15" t="s">
        <v>108</v>
      </c>
    </row>
    <row r="61" spans="7:8" ht="15" customHeight="1" x14ac:dyDescent="0.25">
      <c r="G61" s="15" t="s">
        <v>109</v>
      </c>
      <c r="H61" s="15" t="s">
        <v>110</v>
      </c>
    </row>
    <row r="62" spans="7:8" ht="15" customHeight="1" x14ac:dyDescent="0.25">
      <c r="G62" s="15" t="s">
        <v>111</v>
      </c>
      <c r="H62" s="15" t="s">
        <v>112</v>
      </c>
    </row>
    <row r="63" spans="7:8" ht="15" customHeight="1" x14ac:dyDescent="0.25">
      <c r="G63" s="15" t="s">
        <v>113</v>
      </c>
      <c r="H63" s="15" t="s">
        <v>114</v>
      </c>
    </row>
    <row r="64" spans="7:8" ht="15" customHeight="1" x14ac:dyDescent="0.25">
      <c r="G64" s="15" t="s">
        <v>115</v>
      </c>
      <c r="H64" s="15" t="s">
        <v>116</v>
      </c>
    </row>
    <row r="65" spans="7:8" ht="15" customHeight="1" x14ac:dyDescent="0.25">
      <c r="G65" s="15" t="s">
        <v>117</v>
      </c>
      <c r="H65" s="15" t="s">
        <v>118</v>
      </c>
    </row>
    <row r="66" spans="7:8" ht="15" customHeight="1" x14ac:dyDescent="0.25">
      <c r="G66" s="15" t="s">
        <v>119</v>
      </c>
      <c r="H66" s="15" t="s">
        <v>120</v>
      </c>
    </row>
    <row r="67" spans="7:8" ht="15" customHeight="1" x14ac:dyDescent="0.25">
      <c r="G67" s="15" t="s">
        <v>121</v>
      </c>
      <c r="H67" s="15" t="s">
        <v>122</v>
      </c>
    </row>
    <row r="68" spans="7:8" ht="15" customHeight="1" x14ac:dyDescent="0.25">
      <c r="G68" s="15" t="s">
        <v>123</v>
      </c>
      <c r="H68" s="15" t="s">
        <v>124</v>
      </c>
    </row>
    <row r="69" spans="7:8" ht="15" customHeight="1" x14ac:dyDescent="0.25">
      <c r="G69" s="15" t="s">
        <v>125</v>
      </c>
      <c r="H69" s="15" t="s">
        <v>126</v>
      </c>
    </row>
    <row r="70" spans="7:8" ht="15" customHeight="1" x14ac:dyDescent="0.25">
      <c r="G70" s="15" t="s">
        <v>127</v>
      </c>
      <c r="H70" s="15" t="s">
        <v>128</v>
      </c>
    </row>
    <row r="71" spans="7:8" ht="15" customHeight="1" x14ac:dyDescent="0.25">
      <c r="G71" s="15" t="s">
        <v>129</v>
      </c>
      <c r="H71" s="15" t="s">
        <v>130</v>
      </c>
    </row>
    <row r="72" spans="7:8" ht="15" customHeight="1" x14ac:dyDescent="0.25">
      <c r="G72" s="15" t="s">
        <v>131</v>
      </c>
      <c r="H72" s="15" t="s">
        <v>132</v>
      </c>
    </row>
    <row r="73" spans="7:8" ht="15" customHeight="1" x14ac:dyDescent="0.25">
      <c r="G73" s="15" t="s">
        <v>133</v>
      </c>
      <c r="H73" s="15" t="s">
        <v>134</v>
      </c>
    </row>
    <row r="74" spans="7:8" ht="15" customHeight="1" x14ac:dyDescent="0.25">
      <c r="G74" s="15" t="s">
        <v>135</v>
      </c>
      <c r="H74" s="15" t="s">
        <v>136</v>
      </c>
    </row>
    <row r="75" spans="7:8" ht="15" customHeight="1" x14ac:dyDescent="0.25">
      <c r="G75" s="15" t="s">
        <v>137</v>
      </c>
      <c r="H75" s="15" t="s">
        <v>138</v>
      </c>
    </row>
    <row r="76" spans="7:8" ht="15" customHeight="1" x14ac:dyDescent="0.25">
      <c r="G76" s="15" t="s">
        <v>139</v>
      </c>
      <c r="H76" s="15" t="s">
        <v>140</v>
      </c>
    </row>
    <row r="77" spans="7:8" ht="15" customHeight="1" x14ac:dyDescent="0.25">
      <c r="G77" s="15" t="s">
        <v>141</v>
      </c>
      <c r="H77" s="15" t="s">
        <v>142</v>
      </c>
    </row>
    <row r="78" spans="7:8" ht="15" customHeight="1" x14ac:dyDescent="0.25">
      <c r="G78" s="15" t="s">
        <v>143</v>
      </c>
      <c r="H78" s="15" t="s">
        <v>144</v>
      </c>
    </row>
    <row r="79" spans="7:8" ht="15" customHeight="1" x14ac:dyDescent="0.25">
      <c r="G79" s="15" t="s">
        <v>145</v>
      </c>
      <c r="H79" s="15" t="s">
        <v>146</v>
      </c>
    </row>
    <row r="80" spans="7:8" ht="15" customHeight="1" x14ac:dyDescent="0.25">
      <c r="G80" s="15" t="s">
        <v>147</v>
      </c>
      <c r="H80" s="15" t="s">
        <v>148</v>
      </c>
    </row>
    <row r="81" spans="7:8" ht="15" customHeight="1" x14ac:dyDescent="0.25">
      <c r="G81" s="15" t="s">
        <v>149</v>
      </c>
      <c r="H81" s="15" t="s">
        <v>47</v>
      </c>
    </row>
    <row r="82" spans="7:8" ht="15" customHeight="1" x14ac:dyDescent="0.25">
      <c r="G82" s="15" t="s">
        <v>150</v>
      </c>
      <c r="H82" s="15" t="s">
        <v>151</v>
      </c>
    </row>
    <row r="83" spans="7:8" ht="15" customHeight="1" x14ac:dyDescent="0.25">
      <c r="G83" s="15" t="s">
        <v>152</v>
      </c>
      <c r="H83" s="15" t="s">
        <v>153</v>
      </c>
    </row>
    <row r="84" spans="7:8" ht="15" customHeight="1" x14ac:dyDescent="0.25">
      <c r="G84" s="15" t="s">
        <v>154</v>
      </c>
      <c r="H84" s="15" t="s">
        <v>46</v>
      </c>
    </row>
    <row r="134" spans="3:3" ht="15" customHeight="1" x14ac:dyDescent="0.25">
      <c r="C134" s="16">
        <v>100</v>
      </c>
    </row>
    <row r="135" spans="3:3" ht="15" customHeight="1" x14ac:dyDescent="0.25">
      <c r="C135" s="16">
        <v>110</v>
      </c>
    </row>
    <row r="136" spans="3:3" ht="15" customHeight="1" x14ac:dyDescent="0.25">
      <c r="C136" s="16">
        <v>200</v>
      </c>
    </row>
    <row r="137" spans="3:3" ht="15" customHeight="1" x14ac:dyDescent="0.25">
      <c r="C137" s="16">
        <v>210</v>
      </c>
    </row>
    <row r="138" spans="3:3" ht="15" customHeight="1" x14ac:dyDescent="0.25">
      <c r="C138" s="16">
        <v>220</v>
      </c>
    </row>
    <row r="139" spans="3:3" ht="15" customHeight="1" x14ac:dyDescent="0.25">
      <c r="C139" s="16">
        <v>230</v>
      </c>
    </row>
    <row r="140" spans="3:3" ht="15" customHeight="1" x14ac:dyDescent="0.25">
      <c r="C140" s="16">
        <v>240</v>
      </c>
    </row>
    <row r="141" spans="3:3" ht="15" customHeight="1" x14ac:dyDescent="0.25">
      <c r="C141" s="16">
        <v>250</v>
      </c>
    </row>
    <row r="142" spans="3:3" ht="15" customHeight="1" x14ac:dyDescent="0.25">
      <c r="C142" s="16">
        <v>260</v>
      </c>
    </row>
    <row r="143" spans="3:3" ht="15" customHeight="1" x14ac:dyDescent="0.25">
      <c r="C143" s="16">
        <v>290</v>
      </c>
    </row>
    <row r="144" spans="3:3" ht="15" customHeight="1" x14ac:dyDescent="0.25">
      <c r="C144" s="16">
        <v>300</v>
      </c>
    </row>
    <row r="145" spans="3:3" ht="15" customHeight="1" x14ac:dyDescent="0.25">
      <c r="C145" s="17">
        <v>330</v>
      </c>
    </row>
    <row r="146" spans="3:3" ht="15" customHeight="1" x14ac:dyDescent="0.25">
      <c r="C146" s="16">
        <v>400</v>
      </c>
    </row>
    <row r="147" spans="3:3" ht="15" customHeight="1" x14ac:dyDescent="0.25">
      <c r="C147" s="16">
        <v>420</v>
      </c>
    </row>
    <row r="148" spans="3:3" ht="15" customHeight="1" x14ac:dyDescent="0.25">
      <c r="C148" s="16">
        <v>500</v>
      </c>
    </row>
    <row r="149" spans="3:3" ht="15" customHeight="1" x14ac:dyDescent="0.25">
      <c r="C149" s="16">
        <v>510</v>
      </c>
    </row>
    <row r="150" spans="3:3" ht="15" customHeight="1" x14ac:dyDescent="0.25">
      <c r="C150" s="16">
        <v>520</v>
      </c>
    </row>
    <row r="151" spans="3:3" ht="15" customHeight="1" x14ac:dyDescent="0.25">
      <c r="C151" s="16">
        <v>530</v>
      </c>
    </row>
    <row r="152" spans="3:3" ht="15" customHeight="1" x14ac:dyDescent="0.25">
      <c r="C152" s="16">
        <v>550</v>
      </c>
    </row>
    <row r="153" spans="3:3" ht="15" customHeight="1" x14ac:dyDescent="0.25">
      <c r="C153" s="16">
        <v>600</v>
      </c>
    </row>
    <row r="154" spans="3:3" ht="15" customHeight="1" x14ac:dyDescent="0.25">
      <c r="C154" s="16">
        <v>620</v>
      </c>
    </row>
    <row r="155" spans="3:3" ht="15" customHeight="1" x14ac:dyDescent="0.25">
      <c r="C155" s="16">
        <v>910</v>
      </c>
    </row>
    <row r="156" spans="3:3" ht="15" customHeight="1" x14ac:dyDescent="0.25">
      <c r="C156" s="16"/>
    </row>
  </sheetData>
  <sheetProtection selectLockedCells="1"/>
  <mergeCells count="5">
    <mergeCell ref="B3:B7"/>
    <mergeCell ref="B8:B12"/>
    <mergeCell ref="B13:B17"/>
    <mergeCell ref="B18:B22"/>
    <mergeCell ref="B24:B28"/>
  </mergeCells>
  <pageMargins left="0.32291666666666669" right="1.488095238095238E-2" top="0.75" bottom="0.218253968253968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Anexo II</vt:lpstr>
      <vt:lpstr>Dados</vt:lpstr>
      <vt:lpstr>'Anexo II'!Área_de_Impressão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CFSM-DIRETOR</cp:lastModifiedBy>
  <cp:lastPrinted>2016-02-25T08:59:27Z</cp:lastPrinted>
  <dcterms:created xsi:type="dcterms:W3CDTF">2013-02-20T22:42:28Z</dcterms:created>
  <dcterms:modified xsi:type="dcterms:W3CDTF">2022-02-04T16:18:35Z</dcterms:modified>
</cp:coreProperties>
</file>